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rgood/Desktop/"/>
    </mc:Choice>
  </mc:AlternateContent>
  <xr:revisionPtr revIDLastSave="0" documentId="13_ncr:1_{06FA564B-0D21-8449-AFD2-269ED243CC76}" xr6:coauthVersionLast="47" xr6:coauthVersionMax="47" xr10:uidLastSave="{00000000-0000-0000-0000-000000000000}"/>
  <bookViews>
    <workbookView xWindow="-30360" yWindow="1440" windowWidth="28040" windowHeight="17440" activeTab="1" xr2:uid="{00000000-000D-0000-FFFF-FFFF00000000}"/>
  </bookViews>
  <sheets>
    <sheet name="MS Scheduling Tool" sheetId="1" r:id="rId1"/>
    <sheet name="PhD Scheduling Too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<sst xmlns="http://schemas.openxmlformats.org/spreadsheetml/2006/main" count="313" uniqueCount="229">
  <si>
    <t>MS in Agricultural Economics</t>
  </si>
  <si>
    <t>Department Suggested Schedule</t>
  </si>
  <si>
    <t>Pre-requisites - ECON 251, ECON 252, STAT 301/501/511</t>
  </si>
  <si>
    <t>First Year - Fall</t>
  </si>
  <si>
    <t>First Year - Spring</t>
  </si>
  <si>
    <t>First Year - Summer</t>
  </si>
  <si>
    <t>Second Year - Fall</t>
  </si>
  <si>
    <t>Second Year - Spring</t>
  </si>
  <si>
    <t>Minimum Course Credits (excluding pre-requisites)</t>
  </si>
  <si>
    <t>ECON 511 (3 credits)</t>
  </si>
  <si>
    <t>ECON 512 (3 credits)</t>
  </si>
  <si>
    <t>AGEC 698 (4+ credits)</t>
  </si>
  <si>
    <t>AGEC 698 (4+credits)</t>
  </si>
  <si>
    <t>AGEC 516</t>
  </si>
  <si>
    <t>AGEC 516 (3 credits)</t>
  </si>
  <si>
    <t>AGEC 602 (3 credits)</t>
  </si>
  <si>
    <t>Elective (If interested)</t>
  </si>
  <si>
    <t>AGEC 602</t>
  </si>
  <si>
    <t>AGEC 552 (3 credits)</t>
  </si>
  <si>
    <t>AGEC 650 (3 credits)</t>
  </si>
  <si>
    <t>Core Economic Theory Credits</t>
  </si>
  <si>
    <t>ECON 511, ECON 512</t>
  </si>
  <si>
    <t>Elective (3 credits)</t>
  </si>
  <si>
    <t>Core Quantitative Credits</t>
  </si>
  <si>
    <t>STAT 512 or AGEC 650 plus AGEC 552</t>
  </si>
  <si>
    <t>Total Credits</t>
  </si>
  <si>
    <t>4+ (Min 6)</t>
  </si>
  <si>
    <t>4+ (Min 12)</t>
  </si>
  <si>
    <t>Minimum Credit at 500+ Level</t>
  </si>
  <si>
    <t xml:space="preserve">Maximum Transfer Credits </t>
  </si>
  <si>
    <t>Minimum Research Credits</t>
  </si>
  <si>
    <t>Proposed/Actual Schedule</t>
  </si>
  <si>
    <t>MS  Agricultural Economics Electives</t>
  </si>
  <si>
    <t>Basic</t>
  </si>
  <si>
    <t>Advanced</t>
  </si>
  <si>
    <t>Agribusiness</t>
  </si>
  <si>
    <t>AGEC 530</t>
  </si>
  <si>
    <t>AGEC 526</t>
  </si>
  <si>
    <t>AGEC 533</t>
  </si>
  <si>
    <t>Agricultural Finance</t>
  </si>
  <si>
    <t>AGEC 524</t>
  </si>
  <si>
    <t>AGEC 600</t>
  </si>
  <si>
    <t>Agricultural and Food Policy</t>
  </si>
  <si>
    <t>AGEC 532</t>
  </si>
  <si>
    <t>Degree Requirement Checklist</t>
  </si>
  <si>
    <t>AGEC 640</t>
  </si>
  <si>
    <t>Pre-requisites - ECON 251, ECON 252, AGEC 516, STAT 301/501/511</t>
  </si>
  <si>
    <t>Benefit-Cost Analysis</t>
  </si>
  <si>
    <t>Econometrics</t>
  </si>
  <si>
    <t>AGEC 650</t>
  </si>
  <si>
    <t>AGEC 651</t>
  </si>
  <si>
    <t>Mathematical Programming</t>
  </si>
  <si>
    <t>AGEC 552</t>
  </si>
  <si>
    <t>AGEC 652</t>
  </si>
  <si>
    <t>Marketing, Price Analysis</t>
  </si>
  <si>
    <t>AGEC 506</t>
  </si>
  <si>
    <t>AGEC 605, AGEC 621, AGEC 622</t>
  </si>
  <si>
    <t>Production Economics</t>
  </si>
  <si>
    <t>AGEC 612</t>
  </si>
  <si>
    <t>AGEC 613, AGEC 614, AGEC 600</t>
  </si>
  <si>
    <t>Resource Economics</t>
  </si>
  <si>
    <t>AGEC 525</t>
  </si>
  <si>
    <t>AGEC 616</t>
  </si>
  <si>
    <t>Space, Health and Population</t>
  </si>
  <si>
    <t>AGEC 630</t>
  </si>
  <si>
    <t>AGEC 631, AGEC 632, AGEC 633</t>
  </si>
  <si>
    <t>Trade and Development</t>
  </si>
  <si>
    <t>AGEC 644</t>
  </si>
  <si>
    <t>AGEC 643</t>
  </si>
  <si>
    <t>PhD in  Agricultural Economics</t>
  </si>
  <si>
    <t>Minimum Course Credits (includes acceptable MS credits)</t>
  </si>
  <si>
    <t>Minimum Course Credits (includes MS credits)</t>
  </si>
  <si>
    <t>1st year - Fall</t>
  </si>
  <si>
    <t>1st year - Spring</t>
  </si>
  <si>
    <t>1st Year - Summer</t>
  </si>
  <si>
    <t>2nd year - Fall</t>
  </si>
  <si>
    <t>2nd Year - Spring</t>
  </si>
  <si>
    <t>2nd Year - Summer</t>
  </si>
  <si>
    <t>3rd Year - Fall</t>
  </si>
  <si>
    <t xml:space="preserve">3rd Year - Spring </t>
  </si>
  <si>
    <t>3rd Year - Summer</t>
  </si>
  <si>
    <t>4th Year - Fall</t>
  </si>
  <si>
    <t>4th Year - Spring</t>
  </si>
  <si>
    <t xml:space="preserve">Policy Analysis                            </t>
  </si>
  <si>
    <t xml:space="preserve">Policy Analysis                             </t>
  </si>
  <si>
    <t>ECON 606 (2)</t>
  </si>
  <si>
    <t>ECON 609 (2)</t>
  </si>
  <si>
    <t>AGEC 699 (6)</t>
  </si>
  <si>
    <t xml:space="preserve">ECON 608 (2)                                                      </t>
  </si>
  <si>
    <t>AGEC 692 (1)</t>
  </si>
  <si>
    <t>AGEC 699 (12)</t>
  </si>
  <si>
    <t>Minimum AgEc Credits    (excluding special problems)</t>
  </si>
  <si>
    <t>ECON 607 (2)</t>
  </si>
  <si>
    <t>AGEC 651 (3)</t>
  </si>
  <si>
    <t>PRELIM. EXAM</t>
  </si>
  <si>
    <t>AGEC 654 (2)</t>
  </si>
  <si>
    <t>SPECIALTY (3)            OR                     ELECTIVE (3)</t>
  </si>
  <si>
    <t>Core Economics Theory Credits ECON 606, ECON 607, ECON 609, ECON 615</t>
  </si>
  <si>
    <t>Core Economics Theory Credits</t>
  </si>
  <si>
    <t>ECON 615 (2)</t>
  </si>
  <si>
    <t>AGEC 652 (3)</t>
  </si>
  <si>
    <t>Core Quantitative Credits        ECON 670, AGEC 651, AGEC 652, AGEC 654</t>
  </si>
  <si>
    <t>ECON 670 (2)</t>
  </si>
  <si>
    <t>2 or 3</t>
  </si>
  <si>
    <t>Macroeconomics Credits</t>
  </si>
  <si>
    <t>8 CEREDITS IS OK AND ENCOURAGED</t>
  </si>
  <si>
    <t>PROSPECTUS EXAM</t>
  </si>
  <si>
    <t>After the Fall of 2nd year any combination of specialty courses, electives, and research credits totaling the minimum 12 credits for fall and spring terms and 6 credits for summer terms are acceptable.</t>
  </si>
  <si>
    <t>Minimum Specialty Credits</t>
  </si>
  <si>
    <t>Min. Research Credits (AGEC 699)</t>
  </si>
  <si>
    <t>PhD Suggested Electives</t>
  </si>
  <si>
    <t xml:space="preserve">PhD Specialty Areas </t>
  </si>
  <si>
    <t>Economics:</t>
  </si>
  <si>
    <t>(9 CREDIT HOURS)</t>
  </si>
  <si>
    <t>Teaching Economics</t>
  </si>
  <si>
    <t>ECON 600</t>
  </si>
  <si>
    <t>Agribusiness Management and Marketing</t>
  </si>
  <si>
    <t>Game Theory</t>
  </si>
  <si>
    <t>ECON 610</t>
  </si>
  <si>
    <t>Macroeconomic Theory II</t>
  </si>
  <si>
    <t>ECON 611</t>
  </si>
  <si>
    <t>Introduction to Economics of Risk</t>
  </si>
  <si>
    <t>AGEC 613</t>
  </si>
  <si>
    <t>Advanced Macroeconomics</t>
  </si>
  <si>
    <t>ECON 612</t>
  </si>
  <si>
    <t>Food System Organization &amp; Policy</t>
  </si>
  <si>
    <t>AGEC 622</t>
  </si>
  <si>
    <t>Economics of Information</t>
  </si>
  <si>
    <t>ECON 614</t>
  </si>
  <si>
    <t>Agricultural Markets &amp; Price Analysis</t>
  </si>
  <si>
    <t>AGEC 605</t>
  </si>
  <si>
    <t>Seminars in Financial Markets</t>
  </si>
  <si>
    <t>MGMT 616-619</t>
  </si>
  <si>
    <t>App. Contract Theory &amp; Mech. Design</t>
  </si>
  <si>
    <t>AGEC 690F</t>
  </si>
  <si>
    <t>Quantitative Methods:</t>
  </si>
  <si>
    <t>Applied Economics Quantitative Methods</t>
  </si>
  <si>
    <t>a) Statistics, Econometrics</t>
  </si>
  <si>
    <t>Applied Economics</t>
  </si>
  <si>
    <t>AGEC 619</t>
  </si>
  <si>
    <t>Basic Probability and Applications</t>
  </si>
  <si>
    <t>STAT 516</t>
  </si>
  <si>
    <t>Statistical Inference</t>
  </si>
  <si>
    <t>STAT 517</t>
  </si>
  <si>
    <t>Intro to Probability</t>
  </si>
  <si>
    <t>STAT 519</t>
  </si>
  <si>
    <t>Time Series Analysis</t>
  </si>
  <si>
    <t>AGEC 655</t>
  </si>
  <si>
    <t>Sampling and Survey Techniques</t>
  </si>
  <si>
    <t>STAT 522</t>
  </si>
  <si>
    <t>Applied Nonparametric Econometrics</t>
  </si>
  <si>
    <t>AGEC 690</t>
  </si>
  <si>
    <t>Applied Multivariate Analysis</t>
  </si>
  <si>
    <t>STAT 524</t>
  </si>
  <si>
    <t>International Trade and International Development</t>
  </si>
  <si>
    <t>Intro to Mathematical Statistics</t>
  </si>
  <si>
    <t>STAT 528</t>
  </si>
  <si>
    <t>Applied General Equilibrium Analysis</t>
  </si>
  <si>
    <t>AGEC 618</t>
  </si>
  <si>
    <t>Applied Decision Theory and Bayesian Statistics</t>
  </si>
  <si>
    <t>STAT 529</t>
  </si>
  <si>
    <t>Theory of Economic Development</t>
  </si>
  <si>
    <t>Quantitative Economics II-IV</t>
  </si>
  <si>
    <t>ECON 671-673</t>
  </si>
  <si>
    <t>b) Mathematical Programming</t>
  </si>
  <si>
    <t>Linear Programming</t>
  </si>
  <si>
    <t>IE 535</t>
  </si>
  <si>
    <t>International Ag Trade</t>
  </si>
  <si>
    <t>Discrete Optimization Models and Algorithms</t>
  </si>
  <si>
    <t>IE 537</t>
  </si>
  <si>
    <t>Resources, Environment and Sustainable Production</t>
  </si>
  <si>
    <t>IE 538</t>
  </si>
  <si>
    <t>Dynamic Programming</t>
  </si>
  <si>
    <t>IE 633</t>
  </si>
  <si>
    <t>Management Science</t>
  </si>
  <si>
    <t>MGMT 676</t>
  </si>
  <si>
    <t>Nonmetric and Nonparametric Methods</t>
  </si>
  <si>
    <t>MGMT 679</t>
  </si>
  <si>
    <t>c) Other</t>
  </si>
  <si>
    <t xml:space="preserve">Global Change &amp; the Challenge of Sustainably Feeding a Growing Planet </t>
  </si>
  <si>
    <t>Stochastic Models in Operations Research I</t>
  </si>
  <si>
    <t>IE 536</t>
  </si>
  <si>
    <t>Systems Simulation</t>
  </si>
  <si>
    <t>IE 580</t>
  </si>
  <si>
    <t>*See instructor for additional project requirements to use this course in PhD specialization</t>
  </si>
  <si>
    <t xml:space="preserve">Agricultural Sytems Engineering </t>
  </si>
  <si>
    <t>AGEN 565</t>
  </si>
  <si>
    <t>Nonlinear Optimization Algorithms and Models</t>
  </si>
  <si>
    <t>Mathematical Tools For Agricultural And Applied Economics</t>
  </si>
  <si>
    <t>Preparation And Procedures For Policy Analysis</t>
  </si>
  <si>
    <t>ECON 511</t>
  </si>
  <si>
    <t>ECON512</t>
  </si>
  <si>
    <t>MS  Agricultural Economics Required Course Titles</t>
  </si>
  <si>
    <t>Intermediate Economics I</t>
  </si>
  <si>
    <t>Intermediate Economics II</t>
  </si>
  <si>
    <t>STAT 512</t>
  </si>
  <si>
    <t>Applied Regression Analysis</t>
  </si>
  <si>
    <t>App. Quant. - Econometrics I</t>
  </si>
  <si>
    <t>Intro To Mathematical Programming</t>
  </si>
  <si>
    <t xml:space="preserve">PhD Required Courses </t>
  </si>
  <si>
    <t>ECON 606</t>
  </si>
  <si>
    <t>ECON 607</t>
  </si>
  <si>
    <t>ECON 608</t>
  </si>
  <si>
    <t>ECON 609</t>
  </si>
  <si>
    <t>ECON 615</t>
  </si>
  <si>
    <t>ECON 670</t>
  </si>
  <si>
    <t>AGEC 654</t>
  </si>
  <si>
    <t xml:space="preserve">Macroeconomics Credits  </t>
  </si>
  <si>
    <t>AGEC 625</t>
  </si>
  <si>
    <t>Microeconomics - I</t>
  </si>
  <si>
    <t>Microeconomics - II</t>
  </si>
  <si>
    <t>Mathematical Analysis For Economists</t>
  </si>
  <si>
    <t>Probability and Statistics</t>
  </si>
  <si>
    <t>Macroeconomic Theory - I</t>
  </si>
  <si>
    <t>Microeconomics - III</t>
  </si>
  <si>
    <t>Economic Dynamics</t>
  </si>
  <si>
    <t>Macroeconomic Issues In Agriculture</t>
  </si>
  <si>
    <t>App. Of Quant. Analysis: Econometrics - II</t>
  </si>
  <si>
    <t>App. Of Quant. Analysis: Mathematical Prog.</t>
  </si>
  <si>
    <t>MS Thesis or AGEC 602</t>
  </si>
  <si>
    <t>AGEC 692</t>
  </si>
  <si>
    <t>Workshop In Applied Economics</t>
  </si>
  <si>
    <t>AGEC 699 (6+)</t>
  </si>
  <si>
    <t>AGEC 528*</t>
  </si>
  <si>
    <t>AGEC 609</t>
  </si>
  <si>
    <t>Applied Welfare Analysis</t>
  </si>
  <si>
    <t>Topics in Machine Learning for Applied Economics</t>
  </si>
  <si>
    <t>Agricultural Policy</t>
  </si>
  <si>
    <t>Other Core Required Credits         AGEC 625 (3), ECON 608 (2), AGEC 618 (3), AGEC 619 (3), or AGEC 644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</si>
</sst>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20"/>
      <color theme="1"/>
      <name val="Calibri (Body)"/>
    </font>
    <font>
      <sz val="16"/>
      <color theme="1"/>
      <name val="Calibri (Body)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0" borderId="1" xfId="0" applyFont="1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4" borderId="14" xfId="0" applyFill="1" applyBorder="1"/>
    <xf numFmtId="0" fontId="0" fillId="3" borderId="14" xfId="0" applyFill="1" applyBorder="1"/>
    <xf numFmtId="0" fontId="0" fillId="6" borderId="14" xfId="0" applyFill="1" applyBorder="1"/>
    <xf numFmtId="0" fontId="0" fillId="0" borderId="14" xfId="0" applyBorder="1"/>
    <xf numFmtId="0" fontId="0" fillId="0" borderId="16" xfId="0" applyBorder="1"/>
    <xf numFmtId="0" fontId="0" fillId="5" borderId="17" xfId="0" applyFill="1" applyBorder="1"/>
    <xf numFmtId="0" fontId="0" fillId="0" borderId="17" xfId="0" applyBorder="1"/>
    <xf numFmtId="0" fontId="2" fillId="7" borderId="1" xfId="0" applyFont="1" applyFill="1" applyBorder="1"/>
    <xf numFmtId="0" fontId="0" fillId="7" borderId="1" xfId="0" applyFill="1" applyBorder="1"/>
    <xf numFmtId="0" fontId="1" fillId="7" borderId="0" xfId="0" applyFont="1" applyFill="1"/>
    <xf numFmtId="0" fontId="0" fillId="7" borderId="0" xfId="0" applyFill="1"/>
    <xf numFmtId="0" fontId="0" fillId="8" borderId="18" xfId="0" applyFill="1" applyBorder="1"/>
    <xf numFmtId="0" fontId="0" fillId="8" borderId="15" xfId="0" applyFill="1" applyBorder="1"/>
    <xf numFmtId="0" fontId="0" fillId="0" borderId="19" xfId="0" applyBorder="1"/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9" borderId="3" xfId="0" applyFill="1" applyBorder="1" applyAlignment="1">
      <alignment wrapText="1"/>
    </xf>
    <xf numFmtId="0" fontId="0" fillId="9" borderId="3" xfId="0" applyFill="1" applyBorder="1"/>
    <xf numFmtId="0" fontId="0" fillId="9" borderId="14" xfId="0" applyFill="1" applyBorder="1"/>
    <xf numFmtId="0" fontId="0" fillId="10" borderId="17" xfId="0" applyFill="1" applyBorder="1"/>
    <xf numFmtId="0" fontId="0" fillId="10" borderId="19" xfId="0" applyFill="1" applyBorder="1"/>
    <xf numFmtId="0" fontId="0" fillId="7" borderId="17" xfId="0" applyFill="1" applyBorder="1"/>
    <xf numFmtId="0" fontId="0" fillId="11" borderId="0" xfId="0" applyFill="1"/>
    <xf numFmtId="0" fontId="0" fillId="7" borderId="23" xfId="0" applyFill="1" applyBorder="1"/>
    <xf numFmtId="0" fontId="5" fillId="0" borderId="0" xfId="0" applyFont="1"/>
    <xf numFmtId="0" fontId="0" fillId="0" borderId="0" xfId="0" applyAlignment="1">
      <alignment vertical="top" wrapText="1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/>
    <xf numFmtId="0" fontId="0" fillId="11" borderId="14" xfId="0" applyFill="1" applyBorder="1"/>
    <xf numFmtId="0" fontId="0" fillId="11" borderId="17" xfId="0" applyFill="1" applyBorder="1"/>
    <xf numFmtId="0" fontId="0" fillId="0" borderId="14" xfId="0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13" borderId="14" xfId="0" applyFill="1" applyBorder="1"/>
    <xf numFmtId="0" fontId="0" fillId="13" borderId="19" xfId="0" applyFill="1" applyBorder="1" applyAlignment="1">
      <alignment horizontal="center" vertical="center"/>
    </xf>
    <xf numFmtId="0" fontId="0" fillId="14" borderId="16" xfId="0" applyFill="1" applyBorder="1"/>
    <xf numFmtId="0" fontId="0" fillId="14" borderId="16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15" borderId="1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0" fillId="17" borderId="14" xfId="0" applyFill="1" applyBorder="1" applyAlignment="1">
      <alignment vertical="center" wrapText="1"/>
    </xf>
    <xf numFmtId="0" fontId="0" fillId="17" borderId="14" xfId="0" applyFill="1" applyBorder="1"/>
    <xf numFmtId="0" fontId="0" fillId="18" borderId="1" xfId="0" applyFill="1" applyBorder="1"/>
    <xf numFmtId="0" fontId="0" fillId="3" borderId="1" xfId="0" applyFill="1" applyBorder="1"/>
    <xf numFmtId="0" fontId="0" fillId="2" borderId="1" xfId="0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0" fontId="0" fillId="18" borderId="8" xfId="0" applyFill="1" applyBorder="1"/>
    <xf numFmtId="0" fontId="0" fillId="18" borderId="9" xfId="0" applyFill="1" applyBorder="1"/>
    <xf numFmtId="0" fontId="0" fillId="0" borderId="13" xfId="0" applyBorder="1" applyAlignment="1">
      <alignment horizontal="center"/>
    </xf>
    <xf numFmtId="0" fontId="0" fillId="4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/>
    <xf numFmtId="0" fontId="0" fillId="5" borderId="14" xfId="0" applyFill="1" applyBorder="1"/>
    <xf numFmtId="0" fontId="0" fillId="5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20" borderId="1" xfId="0" applyFill="1" applyBorder="1"/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/>
    <xf numFmtId="0" fontId="0" fillId="0" borderId="10" xfId="0" applyBorder="1"/>
    <xf numFmtId="0" fontId="0" fillId="0" borderId="1" xfId="0" applyBorder="1"/>
    <xf numFmtId="0" fontId="0" fillId="3" borderId="10" xfId="0" applyFill="1" applyBorder="1"/>
    <xf numFmtId="0" fontId="0" fillId="3" borderId="1" xfId="0" applyFill="1" applyBorder="1"/>
    <xf numFmtId="0" fontId="0" fillId="0" borderId="12" xfId="0" applyBorder="1"/>
    <xf numFmtId="0" fontId="0" fillId="0" borderId="2" xfId="0" applyBorder="1"/>
    <xf numFmtId="0" fontId="0" fillId="4" borderId="10" xfId="0" applyFill="1" applyBorder="1"/>
    <xf numFmtId="0" fontId="0" fillId="4" borderId="1" xfId="0" applyFill="1" applyBorder="1"/>
    <xf numFmtId="0" fontId="0" fillId="5" borderId="10" xfId="0" applyFill="1" applyBorder="1"/>
    <xf numFmtId="0" fontId="0" fillId="5" borderId="1" xfId="0" applyFill="1" applyBorder="1"/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4" fillId="7" borderId="14" xfId="0" applyFont="1" applyFill="1" applyBorder="1"/>
    <xf numFmtId="0" fontId="0" fillId="18" borderId="7" xfId="0" applyFill="1" applyBorder="1"/>
    <xf numFmtId="0" fontId="0" fillId="18" borderId="8" xfId="0" applyFill="1" applyBorder="1"/>
    <xf numFmtId="0" fontId="0" fillId="6" borderId="10" xfId="0" applyFill="1" applyBorder="1"/>
    <xf numFmtId="0" fontId="0" fillId="6" borderId="1" xfId="0" applyFill="1" applyBorder="1"/>
    <xf numFmtId="0" fontId="2" fillId="7" borderId="4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15" borderId="20" xfId="0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4" fillId="12" borderId="25" xfId="0" applyFont="1" applyFill="1" applyBorder="1"/>
    <xf numFmtId="0" fontId="4" fillId="12" borderId="29" xfId="0" applyFont="1" applyFill="1" applyBorder="1"/>
    <xf numFmtId="0" fontId="4" fillId="12" borderId="22" xfId="0" applyFont="1" applyFill="1" applyBorder="1"/>
    <xf numFmtId="0" fontId="4" fillId="12" borderId="30" xfId="0" applyFont="1" applyFill="1" applyBorder="1"/>
    <xf numFmtId="0" fontId="0" fillId="0" borderId="20" xfId="0" applyBorder="1"/>
    <xf numFmtId="0" fontId="0" fillId="0" borderId="28" xfId="0" applyBorder="1"/>
    <xf numFmtId="0" fontId="0" fillId="0" borderId="14" xfId="0" applyBorder="1"/>
    <xf numFmtId="0" fontId="0" fillId="10" borderId="25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4" fillId="12" borderId="14" xfId="0" applyFont="1" applyFill="1" applyBorder="1"/>
    <xf numFmtId="0" fontId="4" fillId="12" borderId="14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27" xfId="0" applyBorder="1"/>
    <xf numFmtId="0" fontId="0" fillId="0" borderId="17" xfId="0" applyBorder="1"/>
    <xf numFmtId="0" fontId="0" fillId="0" borderId="14" xfId="0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0" borderId="1" xfId="0" applyFill="1" applyBorder="1"/>
    <xf numFmtId="0" fontId="4" fillId="12" borderId="0" xfId="0" applyFont="1" applyFill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/>
    <xf numFmtId="0" fontId="6" fillId="1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30" zoomScale="120" zoomScaleNormal="120" workbookViewId="0">
      <selection activeCell="I19" sqref="I19"/>
    </sheetView>
  </sheetViews>
  <sheetFormatPr baseColWidth="10" defaultColWidth="11" defaultRowHeight="16" x14ac:dyDescent="0.2"/>
  <cols>
    <col min="1" max="1" width="25.33203125" customWidth="1"/>
    <col min="2" max="2" width="10.1640625" customWidth="1"/>
    <col min="3" max="3" width="30.5" customWidth="1"/>
    <col min="4" max="4" width="2.1640625" customWidth="1"/>
    <col min="5" max="5" width="10.6640625" customWidth="1"/>
    <col min="6" max="8" width="20.83203125" customWidth="1"/>
    <col min="9" max="9" width="19" customWidth="1"/>
    <col min="10" max="10" width="20.83203125" customWidth="1"/>
  </cols>
  <sheetData>
    <row r="1" spans="1:10" ht="26" x14ac:dyDescent="0.3">
      <c r="A1" s="24" t="s">
        <v>0</v>
      </c>
      <c r="B1" s="25"/>
      <c r="C1" s="25"/>
      <c r="F1" s="115" t="s">
        <v>1</v>
      </c>
      <c r="G1" s="115"/>
      <c r="H1" s="115"/>
    </row>
    <row r="2" spans="1:10" ht="16" customHeight="1" x14ac:dyDescent="0.2">
      <c r="A2" s="102" t="s">
        <v>2</v>
      </c>
      <c r="B2" s="102"/>
      <c r="C2" s="102"/>
      <c r="F2" s="26" t="s">
        <v>3</v>
      </c>
      <c r="G2" s="26" t="s">
        <v>4</v>
      </c>
      <c r="H2" s="26" t="s">
        <v>5</v>
      </c>
      <c r="I2" s="27" t="s">
        <v>6</v>
      </c>
      <c r="J2" s="27" t="s">
        <v>7</v>
      </c>
    </row>
    <row r="3" spans="1:10" ht="31.5" customHeight="1" x14ac:dyDescent="0.2">
      <c r="A3" s="14" t="s">
        <v>8</v>
      </c>
      <c r="B3" s="2">
        <v>24</v>
      </c>
      <c r="F3" s="15" t="s">
        <v>9</v>
      </c>
      <c r="G3" s="15" t="s">
        <v>10</v>
      </c>
      <c r="H3" s="16" t="s">
        <v>11</v>
      </c>
      <c r="I3" s="16" t="s">
        <v>12</v>
      </c>
      <c r="J3" s="16" t="s">
        <v>11</v>
      </c>
    </row>
    <row r="4" spans="1:10" ht="15.75" customHeight="1" x14ac:dyDescent="0.2">
      <c r="A4" s="33" t="s">
        <v>13</v>
      </c>
      <c r="B4" s="34">
        <v>3</v>
      </c>
      <c r="F4" s="35" t="s">
        <v>14</v>
      </c>
      <c r="G4" s="17" t="s">
        <v>15</v>
      </c>
      <c r="H4" s="18" t="s">
        <v>16</v>
      </c>
      <c r="I4" s="18"/>
      <c r="J4" s="18"/>
    </row>
    <row r="5" spans="1:10" x14ac:dyDescent="0.2">
      <c r="A5" s="9" t="s">
        <v>17</v>
      </c>
      <c r="B5" s="9">
        <v>3</v>
      </c>
      <c r="F5" s="20" t="s">
        <v>18</v>
      </c>
      <c r="G5" s="20" t="s">
        <v>19</v>
      </c>
      <c r="H5" s="21"/>
      <c r="I5" s="21"/>
      <c r="J5" s="21"/>
    </row>
    <row r="6" spans="1:10" x14ac:dyDescent="0.2">
      <c r="A6" s="5" t="s">
        <v>20</v>
      </c>
      <c r="B6" s="5">
        <v>6</v>
      </c>
      <c r="C6" s="6" t="s">
        <v>21</v>
      </c>
      <c r="F6" s="19" t="s">
        <v>22</v>
      </c>
      <c r="G6" s="19" t="s">
        <v>22</v>
      </c>
      <c r="H6" s="19"/>
      <c r="I6" s="19"/>
      <c r="J6" s="19"/>
    </row>
    <row r="7" spans="1:10" x14ac:dyDescent="0.2">
      <c r="A7" s="7" t="s">
        <v>23</v>
      </c>
      <c r="B7" s="7">
        <v>6</v>
      </c>
      <c r="C7" s="8" t="s">
        <v>24</v>
      </c>
      <c r="E7" s="23" t="s">
        <v>25</v>
      </c>
      <c r="F7" s="2">
        <v>12</v>
      </c>
      <c r="G7" s="2">
        <v>12</v>
      </c>
      <c r="H7" s="4" t="s">
        <v>26</v>
      </c>
      <c r="I7" s="4" t="s">
        <v>27</v>
      </c>
      <c r="J7" s="4" t="s">
        <v>27</v>
      </c>
    </row>
    <row r="8" spans="1:10" x14ac:dyDescent="0.2">
      <c r="A8" s="1" t="s">
        <v>28</v>
      </c>
      <c r="B8" s="1">
        <v>18</v>
      </c>
    </row>
    <row r="9" spans="1:10" x14ac:dyDescent="0.2">
      <c r="A9" s="1" t="s">
        <v>29</v>
      </c>
      <c r="B9" s="1">
        <v>9</v>
      </c>
    </row>
    <row r="10" spans="1:10" x14ac:dyDescent="0.2">
      <c r="A10" s="3" t="s">
        <v>30</v>
      </c>
      <c r="B10" s="3">
        <v>12</v>
      </c>
    </row>
    <row r="11" spans="1:10" x14ac:dyDescent="0.2">
      <c r="A11" s="2" t="s">
        <v>25</v>
      </c>
      <c r="B11" s="2">
        <v>36</v>
      </c>
    </row>
    <row r="12" spans="1:10" ht="26" x14ac:dyDescent="0.3">
      <c r="F12" s="115" t="s">
        <v>31</v>
      </c>
      <c r="G12" s="115"/>
      <c r="H12" s="115"/>
    </row>
    <row r="13" spans="1:10" x14ac:dyDescent="0.2">
      <c r="F13" s="26" t="s">
        <v>3</v>
      </c>
      <c r="G13" s="26" t="s">
        <v>4</v>
      </c>
      <c r="H13" s="26" t="s">
        <v>5</v>
      </c>
      <c r="I13" s="27" t="s">
        <v>6</v>
      </c>
      <c r="J13" s="27" t="s">
        <v>7</v>
      </c>
    </row>
    <row r="14" spans="1:10" ht="21" x14ac:dyDescent="0.25">
      <c r="A14" s="22" t="s">
        <v>192</v>
      </c>
      <c r="B14" s="23"/>
      <c r="C14" s="23"/>
      <c r="F14" s="18"/>
      <c r="G14" s="18"/>
      <c r="H14" s="18"/>
      <c r="I14" s="18"/>
      <c r="J14" s="18"/>
    </row>
    <row r="15" spans="1:10" ht="16" customHeight="1" x14ac:dyDescent="0.25">
      <c r="A15" s="10"/>
      <c r="B15" s="72" t="s">
        <v>13</v>
      </c>
      <c r="C15" s="113" t="s">
        <v>188</v>
      </c>
      <c r="F15" s="18"/>
      <c r="G15" s="18"/>
      <c r="H15" s="18"/>
      <c r="I15" s="18"/>
      <c r="J15" s="18"/>
    </row>
    <row r="16" spans="1:10" ht="15" customHeight="1" x14ac:dyDescent="0.2">
      <c r="A16" s="1"/>
      <c r="B16" s="1"/>
      <c r="C16" s="114"/>
      <c r="F16" s="21"/>
      <c r="G16" s="21"/>
      <c r="H16" s="21"/>
      <c r="I16" s="21"/>
      <c r="J16" s="21"/>
    </row>
    <row r="17" spans="1:10" x14ac:dyDescent="0.2">
      <c r="A17" s="1"/>
      <c r="B17" s="9" t="s">
        <v>17</v>
      </c>
      <c r="C17" s="113" t="s">
        <v>189</v>
      </c>
      <c r="F17" s="19"/>
      <c r="G17" s="19"/>
      <c r="H17" s="19"/>
      <c r="I17" s="19"/>
      <c r="J17" s="19"/>
    </row>
    <row r="18" spans="1:10" x14ac:dyDescent="0.2">
      <c r="A18" s="1"/>
      <c r="B18" s="1"/>
      <c r="C18" s="114"/>
      <c r="E18" s="23" t="s">
        <v>25</v>
      </c>
      <c r="F18" s="2"/>
      <c r="G18" s="2"/>
      <c r="H18" s="2"/>
      <c r="I18" s="2"/>
      <c r="J18" s="2"/>
    </row>
    <row r="19" spans="1:10" x14ac:dyDescent="0.2">
      <c r="A19" s="5" t="s">
        <v>20</v>
      </c>
      <c r="B19" s="5" t="s">
        <v>190</v>
      </c>
      <c r="C19" s="1" t="s">
        <v>193</v>
      </c>
      <c r="I19" s="68"/>
    </row>
    <row r="20" spans="1:10" ht="21" x14ac:dyDescent="0.25">
      <c r="A20" s="1"/>
      <c r="B20" s="5" t="s">
        <v>191</v>
      </c>
      <c r="C20" s="1" t="s">
        <v>194</v>
      </c>
      <c r="F20" s="120" t="s">
        <v>44</v>
      </c>
      <c r="G20" s="121"/>
      <c r="H20" s="122"/>
      <c r="I20" s="68"/>
    </row>
    <row r="21" spans="1:10" x14ac:dyDescent="0.2">
      <c r="A21" s="7" t="s">
        <v>23</v>
      </c>
      <c r="B21" s="7" t="s">
        <v>195</v>
      </c>
      <c r="C21" s="1" t="s">
        <v>196</v>
      </c>
      <c r="F21" s="116" t="s">
        <v>46</v>
      </c>
      <c r="G21" s="117"/>
      <c r="H21" s="117"/>
      <c r="I21" s="87"/>
      <c r="J21" s="88"/>
    </row>
    <row r="22" spans="1:10" x14ac:dyDescent="0.2">
      <c r="A22" s="1"/>
      <c r="B22" s="7" t="s">
        <v>49</v>
      </c>
      <c r="C22" s="1" t="s">
        <v>197</v>
      </c>
      <c r="F22" s="103" t="s">
        <v>8</v>
      </c>
      <c r="G22" s="104"/>
      <c r="H22" s="104"/>
      <c r="I22" s="12">
        <v>24</v>
      </c>
      <c r="J22" s="11"/>
    </row>
    <row r="23" spans="1:10" x14ac:dyDescent="0.2">
      <c r="A23" s="1"/>
      <c r="B23" s="7" t="s">
        <v>52</v>
      </c>
      <c r="C23" s="1" t="s">
        <v>198</v>
      </c>
      <c r="F23" s="118" t="s">
        <v>17</v>
      </c>
      <c r="G23" s="119"/>
      <c r="H23" s="119"/>
      <c r="I23" s="81">
        <v>3</v>
      </c>
      <c r="J23" s="82"/>
    </row>
    <row r="24" spans="1:10" x14ac:dyDescent="0.2">
      <c r="F24" s="109" t="s">
        <v>20</v>
      </c>
      <c r="G24" s="110"/>
      <c r="H24" s="110"/>
      <c r="I24" s="79">
        <v>6</v>
      </c>
      <c r="J24" s="80"/>
    </row>
    <row r="25" spans="1:10" ht="21" x14ac:dyDescent="0.25">
      <c r="A25" s="22" t="s">
        <v>32</v>
      </c>
      <c r="B25" s="23"/>
      <c r="C25" s="23"/>
      <c r="F25" s="111" t="s">
        <v>23</v>
      </c>
      <c r="G25" s="112"/>
      <c r="H25" s="112"/>
      <c r="I25" s="83">
        <v>6</v>
      </c>
      <c r="J25" s="84"/>
    </row>
    <row r="26" spans="1:10" ht="21" x14ac:dyDescent="0.25">
      <c r="A26" s="10"/>
      <c r="B26" s="1" t="s">
        <v>33</v>
      </c>
      <c r="C26" s="1" t="s">
        <v>34</v>
      </c>
      <c r="F26" s="103" t="s">
        <v>28</v>
      </c>
      <c r="G26" s="104"/>
      <c r="H26" s="104"/>
      <c r="I26" s="12">
        <v>18</v>
      </c>
      <c r="J26" s="11"/>
    </row>
    <row r="27" spans="1:10" x14ac:dyDescent="0.2">
      <c r="A27" s="1" t="s">
        <v>35</v>
      </c>
      <c r="B27" s="1" t="s">
        <v>36</v>
      </c>
      <c r="C27" s="1"/>
      <c r="F27" s="103" t="s">
        <v>29</v>
      </c>
      <c r="G27" s="104"/>
      <c r="H27" s="104"/>
      <c r="I27" s="12">
        <v>9</v>
      </c>
      <c r="J27" s="11"/>
    </row>
    <row r="28" spans="1:10" x14ac:dyDescent="0.2">
      <c r="A28" s="1"/>
      <c r="B28" s="1" t="s">
        <v>37</v>
      </c>
      <c r="C28" s="1"/>
      <c r="F28" s="105" t="s">
        <v>30</v>
      </c>
      <c r="G28" s="106"/>
      <c r="H28" s="106"/>
      <c r="I28" s="85">
        <v>12</v>
      </c>
      <c r="J28" s="86"/>
    </row>
    <row r="29" spans="1:10" x14ac:dyDescent="0.2">
      <c r="A29" s="1"/>
      <c r="B29" s="1" t="s">
        <v>38</v>
      </c>
      <c r="C29" s="1"/>
      <c r="F29" s="107" t="s">
        <v>25</v>
      </c>
      <c r="G29" s="108"/>
      <c r="H29" s="108"/>
      <c r="I29" s="13">
        <v>36</v>
      </c>
      <c r="J29" s="89">
        <f>SUM(J21:J28)</f>
        <v>0</v>
      </c>
    </row>
    <row r="30" spans="1:10" x14ac:dyDescent="0.2">
      <c r="A30" s="1" t="s">
        <v>39</v>
      </c>
      <c r="B30" s="1" t="s">
        <v>40</v>
      </c>
      <c r="C30" s="1" t="s">
        <v>41</v>
      </c>
    </row>
    <row r="31" spans="1:10" x14ac:dyDescent="0.2">
      <c r="A31" s="1" t="s">
        <v>42</v>
      </c>
      <c r="B31" s="1" t="s">
        <v>43</v>
      </c>
      <c r="C31" s="1"/>
    </row>
    <row r="32" spans="1:10" x14ac:dyDescent="0.2">
      <c r="A32" s="1"/>
      <c r="B32" s="1" t="s">
        <v>45</v>
      </c>
      <c r="C32" s="1"/>
    </row>
    <row r="33" spans="1:3" x14ac:dyDescent="0.2">
      <c r="A33" s="1" t="s">
        <v>47</v>
      </c>
      <c r="B33" s="1" t="s">
        <v>151</v>
      </c>
      <c r="C33" s="1"/>
    </row>
    <row r="34" spans="1:3" x14ac:dyDescent="0.2">
      <c r="A34" s="1" t="s">
        <v>48</v>
      </c>
      <c r="B34" s="1" t="s">
        <v>49</v>
      </c>
      <c r="C34" s="1" t="s">
        <v>50</v>
      </c>
    </row>
    <row r="35" spans="1:3" x14ac:dyDescent="0.2">
      <c r="A35" s="1" t="s">
        <v>51</v>
      </c>
      <c r="B35" s="1" t="s">
        <v>52</v>
      </c>
      <c r="C35" s="1" t="s">
        <v>53</v>
      </c>
    </row>
    <row r="36" spans="1:3" x14ac:dyDescent="0.2">
      <c r="A36" s="1" t="s">
        <v>54</v>
      </c>
      <c r="B36" s="1" t="s">
        <v>55</v>
      </c>
      <c r="C36" s="1" t="s">
        <v>56</v>
      </c>
    </row>
    <row r="37" spans="1:3" x14ac:dyDescent="0.2">
      <c r="A37" s="1" t="s">
        <v>57</v>
      </c>
      <c r="B37" s="1" t="s">
        <v>58</v>
      </c>
      <c r="C37" s="1" t="s">
        <v>59</v>
      </c>
    </row>
    <row r="38" spans="1:3" x14ac:dyDescent="0.2">
      <c r="A38" s="1" t="s">
        <v>60</v>
      </c>
      <c r="B38" s="1" t="s">
        <v>61</v>
      </c>
      <c r="C38" s="1" t="s">
        <v>62</v>
      </c>
    </row>
    <row r="39" spans="1:3" x14ac:dyDescent="0.2">
      <c r="A39" s="1" t="s">
        <v>63</v>
      </c>
      <c r="B39" s="1" t="s">
        <v>64</v>
      </c>
      <c r="C39" s="1" t="s">
        <v>65</v>
      </c>
    </row>
    <row r="40" spans="1:3" x14ac:dyDescent="0.2">
      <c r="A40" s="1" t="s">
        <v>66</v>
      </c>
      <c r="B40" s="1" t="s">
        <v>67</v>
      </c>
      <c r="C40" s="1" t="s">
        <v>68</v>
      </c>
    </row>
  </sheetData>
  <mergeCells count="15">
    <mergeCell ref="F1:H1"/>
    <mergeCell ref="F12:H12"/>
    <mergeCell ref="F21:H21"/>
    <mergeCell ref="F22:H22"/>
    <mergeCell ref="F23:H23"/>
    <mergeCell ref="F20:H20"/>
    <mergeCell ref="A2:C2"/>
    <mergeCell ref="F26:H26"/>
    <mergeCell ref="F27:H27"/>
    <mergeCell ref="F28:H28"/>
    <mergeCell ref="F29:H29"/>
    <mergeCell ref="F24:H24"/>
    <mergeCell ref="F25:H25"/>
    <mergeCell ref="C15:C16"/>
    <mergeCell ref="C17:C18"/>
  </mergeCells>
  <phoneticPr fontId="3" type="noConversion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tabSelected="1" topLeftCell="B1" zoomScaleNormal="100" workbookViewId="0">
      <selection activeCell="A7" sqref="A7"/>
    </sheetView>
  </sheetViews>
  <sheetFormatPr baseColWidth="10" defaultColWidth="8.83203125" defaultRowHeight="16" x14ac:dyDescent="0.2"/>
  <cols>
    <col min="1" max="1" width="28.5" customWidth="1"/>
    <col min="2" max="2" width="13.5" customWidth="1"/>
    <col min="3" max="3" width="13.6640625" customWidth="1"/>
    <col min="4" max="4" width="2.6640625" customWidth="1"/>
    <col min="5" max="5" width="25.33203125" customWidth="1"/>
    <col min="6" max="6" width="16.33203125" customWidth="1"/>
    <col min="7" max="7" width="13.1640625" customWidth="1"/>
    <col min="8" max="8" width="3.1640625" customWidth="1"/>
    <col min="9" max="20" width="18.6640625" customWidth="1"/>
  </cols>
  <sheetData>
    <row r="1" spans="1:20" ht="26" x14ac:dyDescent="0.3">
      <c r="A1" s="135" t="s">
        <v>69</v>
      </c>
      <c r="B1" s="135"/>
      <c r="C1" s="47"/>
      <c r="E1" s="135" t="s">
        <v>44</v>
      </c>
      <c r="F1" s="135"/>
      <c r="G1" s="135"/>
      <c r="I1" s="147" t="s">
        <v>1</v>
      </c>
      <c r="J1" s="147"/>
      <c r="K1" s="147"/>
    </row>
    <row r="2" spans="1:20" ht="48" customHeight="1" x14ac:dyDescent="0.2">
      <c r="A2" s="54" t="s">
        <v>70</v>
      </c>
      <c r="B2" s="30">
        <v>50</v>
      </c>
      <c r="E2" s="54" t="s">
        <v>71</v>
      </c>
      <c r="F2" s="32">
        <v>50</v>
      </c>
      <c r="G2" s="28"/>
      <c r="I2" s="29" t="s">
        <v>72</v>
      </c>
      <c r="J2" s="29" t="s">
        <v>73</v>
      </c>
      <c r="K2" s="29" t="s">
        <v>74</v>
      </c>
      <c r="L2" s="31" t="s">
        <v>75</v>
      </c>
      <c r="M2" s="29" t="s">
        <v>76</v>
      </c>
      <c r="N2" s="29" t="s">
        <v>77</v>
      </c>
      <c r="O2" s="29" t="s">
        <v>78</v>
      </c>
      <c r="P2" s="29" t="s">
        <v>79</v>
      </c>
      <c r="Q2" s="29" t="s">
        <v>80</v>
      </c>
      <c r="R2" s="29" t="s">
        <v>81</v>
      </c>
      <c r="S2" s="29" t="s">
        <v>82</v>
      </c>
      <c r="T2" s="68"/>
    </row>
    <row r="3" spans="1:20" ht="48" customHeight="1" x14ac:dyDescent="0.2">
      <c r="A3" s="50" t="s">
        <v>83</v>
      </c>
      <c r="B3" s="77" t="s">
        <v>219</v>
      </c>
      <c r="E3" s="70" t="s">
        <v>84</v>
      </c>
      <c r="F3" s="78" t="s">
        <v>219</v>
      </c>
      <c r="G3" s="71"/>
      <c r="I3" s="43" t="s">
        <v>85</v>
      </c>
      <c r="J3" s="43" t="s">
        <v>86</v>
      </c>
      <c r="K3" s="60" t="s">
        <v>87</v>
      </c>
      <c r="L3" s="64" t="s">
        <v>88</v>
      </c>
      <c r="M3" s="66" t="s">
        <v>89</v>
      </c>
      <c r="N3" s="60" t="s">
        <v>87</v>
      </c>
      <c r="O3" s="60" t="s">
        <v>222</v>
      </c>
      <c r="P3" s="60" t="s">
        <v>222</v>
      </c>
      <c r="Q3" s="60" t="s">
        <v>87</v>
      </c>
      <c r="R3" s="60" t="s">
        <v>90</v>
      </c>
      <c r="S3" s="60" t="s">
        <v>90</v>
      </c>
      <c r="T3" s="68"/>
    </row>
    <row r="4" spans="1:20" ht="48" customHeight="1" x14ac:dyDescent="0.2">
      <c r="A4" s="50" t="s">
        <v>91</v>
      </c>
      <c r="B4" s="46">
        <v>18</v>
      </c>
      <c r="E4" s="50" t="s">
        <v>91</v>
      </c>
      <c r="F4" s="31">
        <v>18</v>
      </c>
      <c r="G4" s="18"/>
      <c r="I4" s="43" t="s">
        <v>92</v>
      </c>
      <c r="J4" s="44" t="s">
        <v>93</v>
      </c>
      <c r="K4" s="63" t="s">
        <v>94</v>
      </c>
      <c r="L4" s="65" t="s">
        <v>95</v>
      </c>
      <c r="M4" s="60" t="s">
        <v>87</v>
      </c>
      <c r="N4" s="29"/>
      <c r="O4" s="69" t="s">
        <v>96</v>
      </c>
      <c r="P4" s="69" t="s">
        <v>96</v>
      </c>
      <c r="Q4" s="29"/>
      <c r="R4" s="29"/>
      <c r="S4" s="29"/>
      <c r="T4" s="68"/>
    </row>
    <row r="5" spans="1:20" ht="48" customHeight="1" x14ac:dyDescent="0.2">
      <c r="A5" s="51" t="s">
        <v>97</v>
      </c>
      <c r="B5" s="43">
        <v>8</v>
      </c>
      <c r="C5" s="42"/>
      <c r="E5" s="91" t="s">
        <v>98</v>
      </c>
      <c r="F5" s="92">
        <v>8</v>
      </c>
      <c r="G5" s="16"/>
      <c r="I5" s="43" t="s">
        <v>99</v>
      </c>
      <c r="J5" s="44" t="s">
        <v>100</v>
      </c>
      <c r="K5" s="29"/>
      <c r="L5" s="69" t="s">
        <v>96</v>
      </c>
      <c r="M5" s="69" t="s">
        <v>96</v>
      </c>
      <c r="N5" s="29"/>
      <c r="O5" s="69" t="s">
        <v>96</v>
      </c>
      <c r="P5" s="69" t="s">
        <v>96</v>
      </c>
      <c r="Q5" s="29"/>
      <c r="R5" s="29"/>
      <c r="S5" s="29"/>
      <c r="T5" s="68"/>
    </row>
    <row r="6" spans="1:20" ht="48" customHeight="1" x14ac:dyDescent="0.2">
      <c r="A6" s="52" t="s">
        <v>101</v>
      </c>
      <c r="B6" s="44">
        <v>10</v>
      </c>
      <c r="C6" s="42"/>
      <c r="E6" s="90" t="s">
        <v>23</v>
      </c>
      <c r="F6" s="65">
        <v>10</v>
      </c>
      <c r="G6" s="15"/>
      <c r="I6" s="44" t="s">
        <v>102</v>
      </c>
      <c r="J6" s="69" t="s">
        <v>96</v>
      </c>
      <c r="K6" s="29"/>
      <c r="L6" s="69" t="s">
        <v>96</v>
      </c>
      <c r="M6" s="69" t="s">
        <v>96</v>
      </c>
      <c r="N6" s="29"/>
      <c r="O6" s="29"/>
      <c r="P6" s="29"/>
      <c r="Q6" s="29"/>
      <c r="R6" s="29"/>
      <c r="S6" s="29"/>
      <c r="T6" s="68"/>
    </row>
    <row r="7" spans="1:20" ht="76" customHeight="1" x14ac:dyDescent="0.2">
      <c r="A7" s="53" t="s">
        <v>228</v>
      </c>
      <c r="B7" s="45" t="s">
        <v>103</v>
      </c>
      <c r="C7" s="42"/>
      <c r="E7" s="93" t="s">
        <v>104</v>
      </c>
      <c r="F7" s="94" t="s">
        <v>103</v>
      </c>
      <c r="G7" s="95"/>
      <c r="I7" s="63" t="s">
        <v>105</v>
      </c>
      <c r="J7" s="69" t="s">
        <v>96</v>
      </c>
      <c r="K7" s="29"/>
      <c r="L7" s="69" t="s">
        <v>96</v>
      </c>
      <c r="M7" s="63" t="s">
        <v>106</v>
      </c>
      <c r="N7" s="67"/>
      <c r="O7" s="123" t="s">
        <v>107</v>
      </c>
      <c r="P7" s="124"/>
      <c r="Q7" s="124"/>
      <c r="R7" s="124"/>
      <c r="S7" s="125"/>
      <c r="T7" s="68"/>
    </row>
    <row r="8" spans="1:20" x14ac:dyDescent="0.2">
      <c r="A8" s="56" t="s">
        <v>108</v>
      </c>
      <c r="B8" s="57">
        <v>9</v>
      </c>
      <c r="E8" s="96" t="s">
        <v>108</v>
      </c>
      <c r="F8" s="97">
        <v>9</v>
      </c>
      <c r="G8" s="96"/>
      <c r="I8" s="62"/>
      <c r="J8" s="55"/>
      <c r="K8" s="55"/>
      <c r="L8" s="55"/>
      <c r="M8" s="55"/>
      <c r="N8" s="55"/>
      <c r="P8" s="61"/>
    </row>
    <row r="9" spans="1:20" x14ac:dyDescent="0.2">
      <c r="A9" s="18" t="s">
        <v>28</v>
      </c>
      <c r="B9" s="29">
        <v>47</v>
      </c>
      <c r="E9" s="18" t="s">
        <v>28</v>
      </c>
      <c r="F9" s="31">
        <v>47</v>
      </c>
      <c r="G9" s="18"/>
    </row>
    <row r="10" spans="1:20" ht="26" x14ac:dyDescent="0.3">
      <c r="A10" s="58" t="s">
        <v>109</v>
      </c>
      <c r="B10" s="59">
        <v>24</v>
      </c>
      <c r="E10" s="58" t="s">
        <v>30</v>
      </c>
      <c r="F10" s="98">
        <v>24</v>
      </c>
      <c r="G10" s="58"/>
      <c r="I10" s="147" t="s">
        <v>31</v>
      </c>
      <c r="J10" s="147"/>
      <c r="K10" s="147"/>
    </row>
    <row r="11" spans="1:20" x14ac:dyDescent="0.2">
      <c r="A11" s="28" t="s">
        <v>25</v>
      </c>
      <c r="B11" s="30">
        <v>90</v>
      </c>
      <c r="E11" s="28" t="s">
        <v>25</v>
      </c>
      <c r="F11" s="32">
        <v>90</v>
      </c>
      <c r="G11" s="28"/>
      <c r="I11" s="100" t="s">
        <v>72</v>
      </c>
      <c r="J11" s="100" t="s">
        <v>73</v>
      </c>
      <c r="K11" s="100" t="s">
        <v>74</v>
      </c>
      <c r="L11" s="100" t="s">
        <v>75</v>
      </c>
      <c r="M11" s="100" t="s">
        <v>76</v>
      </c>
      <c r="N11" s="100" t="s">
        <v>77</v>
      </c>
      <c r="O11" s="100" t="s">
        <v>78</v>
      </c>
      <c r="P11" s="100" t="s">
        <v>79</v>
      </c>
      <c r="Q11" s="100" t="s">
        <v>80</v>
      </c>
      <c r="R11" s="101" t="s">
        <v>81</v>
      </c>
      <c r="S11" s="45" t="s">
        <v>82</v>
      </c>
      <c r="T11" s="68"/>
    </row>
    <row r="12" spans="1:20" ht="18.75" customHeight="1" x14ac:dyDescent="0.2">
      <c r="I12" s="144"/>
      <c r="J12" s="144"/>
      <c r="K12" s="144"/>
      <c r="L12" s="144"/>
      <c r="M12" s="144"/>
      <c r="N12" s="144"/>
      <c r="O12" s="144"/>
      <c r="P12" s="144"/>
      <c r="Q12" s="144"/>
      <c r="R12" s="151"/>
      <c r="S12" s="144"/>
      <c r="T12" s="149"/>
    </row>
    <row r="13" spans="1:20" ht="15.75" customHeight="1" x14ac:dyDescent="0.2">
      <c r="A13" s="126" t="s">
        <v>110</v>
      </c>
      <c r="B13" s="127"/>
      <c r="E13" s="136" t="s">
        <v>111</v>
      </c>
      <c r="F13" s="136"/>
      <c r="G13" s="136"/>
      <c r="I13" s="144"/>
      <c r="J13" s="144"/>
      <c r="K13" s="144"/>
      <c r="L13" s="144"/>
      <c r="M13" s="144"/>
      <c r="N13" s="144"/>
      <c r="O13" s="144"/>
      <c r="P13" s="144"/>
      <c r="Q13" s="144"/>
      <c r="R13" s="151"/>
      <c r="S13" s="144"/>
      <c r="T13" s="149"/>
    </row>
    <row r="14" spans="1:20" ht="15.75" customHeight="1" x14ac:dyDescent="0.2">
      <c r="A14" s="128"/>
      <c r="B14" s="129"/>
      <c r="E14" s="137"/>
      <c r="F14" s="137"/>
      <c r="G14" s="137"/>
      <c r="I14" s="144"/>
      <c r="J14" s="144"/>
      <c r="K14" s="144"/>
      <c r="L14" s="144"/>
      <c r="M14" s="144"/>
      <c r="N14" s="144"/>
      <c r="O14" s="144"/>
      <c r="P14" s="144"/>
      <c r="Q14" s="144"/>
      <c r="R14" s="151"/>
      <c r="S14" s="144"/>
      <c r="T14" s="149"/>
    </row>
    <row r="15" spans="1:20" x14ac:dyDescent="0.2">
      <c r="A15" s="36" t="s">
        <v>112</v>
      </c>
      <c r="B15" s="39"/>
      <c r="C15" s="49"/>
      <c r="E15" s="138" t="s">
        <v>113</v>
      </c>
      <c r="F15" s="138"/>
      <c r="G15" s="138"/>
      <c r="I15" s="144"/>
      <c r="J15" s="144"/>
      <c r="K15" s="144"/>
      <c r="L15" s="144"/>
      <c r="M15" s="144"/>
      <c r="N15" s="144"/>
      <c r="O15" s="144"/>
      <c r="P15" s="144"/>
      <c r="Q15" s="144"/>
      <c r="R15" s="151"/>
      <c r="S15" s="144"/>
      <c r="T15" s="149"/>
    </row>
    <row r="16" spans="1:20" x14ac:dyDescent="0.2">
      <c r="A16" s="130" t="s">
        <v>114</v>
      </c>
      <c r="B16" s="131"/>
      <c r="C16" s="18" t="s">
        <v>115</v>
      </c>
      <c r="E16" s="139" t="s">
        <v>116</v>
      </c>
      <c r="F16" s="140"/>
      <c r="G16" s="140"/>
      <c r="I16" s="144"/>
      <c r="J16" s="144"/>
      <c r="K16" s="144"/>
      <c r="L16" s="144"/>
      <c r="M16" s="144"/>
      <c r="N16" s="144"/>
      <c r="O16" s="144"/>
      <c r="P16" s="144"/>
      <c r="Q16" s="144"/>
      <c r="R16" s="151"/>
      <c r="S16" s="144"/>
      <c r="T16" s="149"/>
    </row>
    <row r="17" spans="1:20" x14ac:dyDescent="0.2">
      <c r="A17" s="130" t="s">
        <v>117</v>
      </c>
      <c r="B17" s="131"/>
      <c r="C17" s="18" t="s">
        <v>118</v>
      </c>
      <c r="E17" s="132" t="s">
        <v>39</v>
      </c>
      <c r="F17" s="132"/>
      <c r="G17" s="18" t="s">
        <v>41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51"/>
      <c r="S17" s="144"/>
      <c r="T17" s="149"/>
    </row>
    <row r="18" spans="1:20" x14ac:dyDescent="0.2">
      <c r="A18" s="130" t="s">
        <v>119</v>
      </c>
      <c r="B18" s="131"/>
      <c r="C18" s="18" t="s">
        <v>120</v>
      </c>
      <c r="E18" s="132" t="s">
        <v>121</v>
      </c>
      <c r="F18" s="132"/>
      <c r="G18" s="18" t="s">
        <v>122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52"/>
      <c r="S18" s="102"/>
      <c r="T18" s="150"/>
    </row>
    <row r="19" spans="1:20" x14ac:dyDescent="0.2">
      <c r="A19" s="130" t="s">
        <v>123</v>
      </c>
      <c r="B19" s="131"/>
      <c r="C19" s="18" t="s">
        <v>124</v>
      </c>
      <c r="E19" s="132" t="s">
        <v>125</v>
      </c>
      <c r="F19" s="132"/>
      <c r="G19" s="18" t="s">
        <v>126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52"/>
      <c r="S19" s="102"/>
      <c r="T19" s="150"/>
    </row>
    <row r="20" spans="1:20" x14ac:dyDescent="0.2">
      <c r="A20" s="130" t="s">
        <v>127</v>
      </c>
      <c r="B20" s="131"/>
      <c r="C20" s="18" t="s">
        <v>128</v>
      </c>
      <c r="E20" s="132" t="s">
        <v>129</v>
      </c>
      <c r="F20" s="132"/>
      <c r="G20" s="18" t="s">
        <v>130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52"/>
      <c r="S20" s="102"/>
      <c r="T20" s="150"/>
    </row>
    <row r="21" spans="1:20" x14ac:dyDescent="0.2">
      <c r="A21" s="130" t="s">
        <v>131</v>
      </c>
      <c r="B21" s="131"/>
      <c r="C21" s="18" t="s">
        <v>132</v>
      </c>
      <c r="E21" s="132" t="s">
        <v>133</v>
      </c>
      <c r="F21" s="132"/>
      <c r="G21" s="18" t="s">
        <v>134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52"/>
      <c r="S21" s="102"/>
      <c r="T21" s="150"/>
    </row>
    <row r="22" spans="1:20" x14ac:dyDescent="0.2">
      <c r="A22" s="37" t="s">
        <v>135</v>
      </c>
      <c r="B22" s="39"/>
      <c r="C22" s="48"/>
      <c r="E22" s="133" t="s">
        <v>136</v>
      </c>
      <c r="F22" s="134"/>
      <c r="G22" s="134"/>
    </row>
    <row r="23" spans="1:20" ht="16" customHeight="1" x14ac:dyDescent="0.35">
      <c r="A23" s="38" t="s">
        <v>137</v>
      </c>
      <c r="B23" s="39"/>
      <c r="C23" s="48"/>
      <c r="E23" s="132" t="s">
        <v>226</v>
      </c>
      <c r="F23" s="132"/>
      <c r="G23" s="18" t="s">
        <v>151</v>
      </c>
      <c r="I23" s="153" t="s">
        <v>199</v>
      </c>
      <c r="J23" s="153"/>
      <c r="K23" s="153"/>
      <c r="L23" s="75"/>
      <c r="M23" s="75"/>
    </row>
    <row r="24" spans="1:20" ht="16" customHeight="1" x14ac:dyDescent="0.35">
      <c r="A24" s="130" t="s">
        <v>140</v>
      </c>
      <c r="B24" s="131"/>
      <c r="C24" s="18" t="s">
        <v>141</v>
      </c>
      <c r="E24" s="132" t="s">
        <v>129</v>
      </c>
      <c r="F24" s="132"/>
      <c r="G24" s="18" t="s">
        <v>130</v>
      </c>
      <c r="I24" s="153"/>
      <c r="J24" s="153"/>
      <c r="K24" s="153"/>
      <c r="L24" s="75"/>
      <c r="M24" s="75"/>
    </row>
    <row r="25" spans="1:20" x14ac:dyDescent="0.2">
      <c r="A25" s="130" t="s">
        <v>142</v>
      </c>
      <c r="B25" s="131"/>
      <c r="C25" s="18" t="s">
        <v>143</v>
      </c>
      <c r="E25" s="130" t="s">
        <v>225</v>
      </c>
      <c r="F25" s="141"/>
      <c r="G25" s="18" t="s">
        <v>224</v>
      </c>
      <c r="I25" s="154" t="s">
        <v>98</v>
      </c>
      <c r="J25" s="154"/>
      <c r="K25" s="154"/>
      <c r="L25" s="76"/>
      <c r="M25" s="76"/>
    </row>
    <row r="26" spans="1:20" x14ac:dyDescent="0.2">
      <c r="A26" s="130" t="s">
        <v>144</v>
      </c>
      <c r="B26" s="131"/>
      <c r="C26" s="18" t="s">
        <v>145</v>
      </c>
      <c r="E26" s="132" t="s">
        <v>146</v>
      </c>
      <c r="F26" s="132"/>
      <c r="G26" s="18" t="s">
        <v>147</v>
      </c>
      <c r="I26" s="104" t="s">
        <v>209</v>
      </c>
      <c r="J26" s="104"/>
      <c r="K26" s="73" t="s">
        <v>200</v>
      </c>
    </row>
    <row r="27" spans="1:20" x14ac:dyDescent="0.2">
      <c r="A27" s="130" t="s">
        <v>148</v>
      </c>
      <c r="B27" s="131"/>
      <c r="C27" s="18" t="s">
        <v>149</v>
      </c>
      <c r="E27" s="132" t="s">
        <v>150</v>
      </c>
      <c r="F27" s="132"/>
      <c r="G27" s="18" t="s">
        <v>151</v>
      </c>
      <c r="I27" s="104" t="s">
        <v>210</v>
      </c>
      <c r="J27" s="104"/>
      <c r="K27" s="73" t="s">
        <v>201</v>
      </c>
    </row>
    <row r="28" spans="1:20" x14ac:dyDescent="0.2">
      <c r="A28" s="130" t="s">
        <v>152</v>
      </c>
      <c r="B28" s="131"/>
      <c r="C28" s="18" t="s">
        <v>153</v>
      </c>
      <c r="E28" s="133" t="s">
        <v>154</v>
      </c>
      <c r="F28" s="134"/>
      <c r="G28" s="134"/>
      <c r="I28" s="104" t="s">
        <v>214</v>
      </c>
      <c r="J28" s="104"/>
      <c r="K28" s="73" t="s">
        <v>203</v>
      </c>
    </row>
    <row r="29" spans="1:20" x14ac:dyDescent="0.2">
      <c r="A29" s="130" t="s">
        <v>155</v>
      </c>
      <c r="B29" s="131"/>
      <c r="C29" s="18" t="s">
        <v>156</v>
      </c>
      <c r="E29" s="132" t="s">
        <v>157</v>
      </c>
      <c r="F29" s="132"/>
      <c r="G29" s="18" t="s">
        <v>158</v>
      </c>
      <c r="I29" s="104" t="s">
        <v>211</v>
      </c>
      <c r="J29" s="104"/>
      <c r="K29" s="73" t="s">
        <v>204</v>
      </c>
    </row>
    <row r="30" spans="1:20" x14ac:dyDescent="0.2">
      <c r="A30" s="130" t="s">
        <v>159</v>
      </c>
      <c r="B30" s="131"/>
      <c r="C30" s="18" t="s">
        <v>160</v>
      </c>
      <c r="E30" s="132" t="s">
        <v>161</v>
      </c>
      <c r="F30" s="132"/>
      <c r="G30" s="18" t="s">
        <v>68</v>
      </c>
      <c r="I30" s="155" t="s">
        <v>23</v>
      </c>
      <c r="J30" s="155"/>
      <c r="K30" s="155"/>
      <c r="L30" s="76"/>
      <c r="M30" s="76"/>
    </row>
    <row r="31" spans="1:20" x14ac:dyDescent="0.2">
      <c r="A31" s="130" t="s">
        <v>162</v>
      </c>
      <c r="B31" s="131"/>
      <c r="C31" s="18" t="s">
        <v>163</v>
      </c>
      <c r="E31" s="130" t="s">
        <v>225</v>
      </c>
      <c r="F31" s="141"/>
      <c r="G31" s="18" t="s">
        <v>224</v>
      </c>
      <c r="I31" s="104" t="s">
        <v>212</v>
      </c>
      <c r="J31" s="104"/>
      <c r="K31" s="5" t="s">
        <v>205</v>
      </c>
    </row>
    <row r="32" spans="1:20" x14ac:dyDescent="0.2">
      <c r="A32" s="40" t="s">
        <v>164</v>
      </c>
      <c r="B32" s="39"/>
      <c r="C32" s="48"/>
      <c r="E32" s="132" t="s">
        <v>138</v>
      </c>
      <c r="F32" s="132"/>
      <c r="G32" s="18" t="s">
        <v>139</v>
      </c>
      <c r="I32" s="104" t="s">
        <v>217</v>
      </c>
      <c r="J32" s="104"/>
      <c r="K32" s="5" t="s">
        <v>50</v>
      </c>
    </row>
    <row r="33" spans="1:13" x14ac:dyDescent="0.2">
      <c r="A33" s="130" t="s">
        <v>165</v>
      </c>
      <c r="B33" s="131"/>
      <c r="C33" s="18" t="s">
        <v>166</v>
      </c>
      <c r="E33" s="132" t="s">
        <v>167</v>
      </c>
      <c r="F33" s="132"/>
      <c r="G33" s="18" t="s">
        <v>67</v>
      </c>
      <c r="I33" s="104" t="s">
        <v>218</v>
      </c>
      <c r="J33" s="104"/>
      <c r="K33" s="5" t="s">
        <v>53</v>
      </c>
    </row>
    <row r="34" spans="1:13" x14ac:dyDescent="0.2">
      <c r="A34" s="130" t="s">
        <v>168</v>
      </c>
      <c r="B34" s="131"/>
      <c r="C34" s="18" t="s">
        <v>169</v>
      </c>
      <c r="E34" s="133" t="s">
        <v>170</v>
      </c>
      <c r="F34" s="134"/>
      <c r="G34" s="134"/>
      <c r="I34" s="104" t="s">
        <v>215</v>
      </c>
      <c r="J34" s="104"/>
      <c r="K34" s="5" t="s">
        <v>206</v>
      </c>
    </row>
    <row r="35" spans="1:13" x14ac:dyDescent="0.2">
      <c r="A35" s="130" t="s">
        <v>187</v>
      </c>
      <c r="B35" s="131"/>
      <c r="C35" s="18" t="s">
        <v>171</v>
      </c>
      <c r="E35" s="132" t="s">
        <v>138</v>
      </c>
      <c r="F35" s="132"/>
      <c r="G35" s="18" t="s">
        <v>139</v>
      </c>
      <c r="I35" s="145" t="s">
        <v>207</v>
      </c>
      <c r="J35" s="145"/>
      <c r="K35" s="145"/>
      <c r="L35" s="76"/>
      <c r="M35" s="76"/>
    </row>
    <row r="36" spans="1:13" x14ac:dyDescent="0.2">
      <c r="A36" s="130" t="s">
        <v>172</v>
      </c>
      <c r="B36" s="131"/>
      <c r="C36" s="18" t="s">
        <v>173</v>
      </c>
      <c r="E36" s="130" t="s">
        <v>225</v>
      </c>
      <c r="F36" s="141"/>
      <c r="G36" s="18" t="s">
        <v>224</v>
      </c>
      <c r="I36" s="104" t="s">
        <v>216</v>
      </c>
      <c r="J36" s="104"/>
      <c r="K36" s="74" t="s">
        <v>208</v>
      </c>
    </row>
    <row r="37" spans="1:13" x14ac:dyDescent="0.2">
      <c r="A37" s="130" t="s">
        <v>174</v>
      </c>
      <c r="B37" s="131"/>
      <c r="C37" s="18" t="s">
        <v>175</v>
      </c>
      <c r="E37" s="132" t="s">
        <v>157</v>
      </c>
      <c r="F37" s="132"/>
      <c r="G37" s="18" t="s">
        <v>158</v>
      </c>
      <c r="I37" s="104" t="s">
        <v>213</v>
      </c>
      <c r="J37" s="104"/>
      <c r="K37" s="74" t="s">
        <v>202</v>
      </c>
    </row>
    <row r="38" spans="1:13" x14ac:dyDescent="0.2">
      <c r="A38" s="130" t="s">
        <v>176</v>
      </c>
      <c r="B38" s="131"/>
      <c r="C38" s="18" t="s">
        <v>177</v>
      </c>
      <c r="E38" s="142" t="s">
        <v>227</v>
      </c>
      <c r="F38" s="142"/>
      <c r="G38" s="21" t="s">
        <v>45</v>
      </c>
      <c r="I38" s="146" t="s">
        <v>221</v>
      </c>
      <c r="J38" s="146"/>
      <c r="K38" s="99" t="s">
        <v>220</v>
      </c>
    </row>
    <row r="39" spans="1:13" ht="15.75" customHeight="1" x14ac:dyDescent="0.2">
      <c r="A39" s="40" t="s">
        <v>178</v>
      </c>
      <c r="B39" s="39"/>
      <c r="C39" s="48"/>
      <c r="E39" s="143" t="s">
        <v>179</v>
      </c>
      <c r="F39" s="143"/>
      <c r="G39" s="132" t="s">
        <v>223</v>
      </c>
    </row>
    <row r="40" spans="1:13" x14ac:dyDescent="0.2">
      <c r="A40" s="130" t="s">
        <v>180</v>
      </c>
      <c r="B40" s="131"/>
      <c r="C40" s="18" t="s">
        <v>181</v>
      </c>
      <c r="E40" s="143"/>
      <c r="F40" s="143"/>
      <c r="G40" s="132"/>
    </row>
    <row r="41" spans="1:13" x14ac:dyDescent="0.2">
      <c r="A41" s="130" t="s">
        <v>182</v>
      </c>
      <c r="B41" s="131"/>
      <c r="C41" s="18" t="s">
        <v>183</v>
      </c>
      <c r="E41" s="148" t="s">
        <v>184</v>
      </c>
      <c r="F41" s="148"/>
      <c r="G41" s="148"/>
      <c r="I41" s="41"/>
    </row>
    <row r="42" spans="1:13" x14ac:dyDescent="0.2">
      <c r="A42" s="130" t="s">
        <v>185</v>
      </c>
      <c r="B42" s="131"/>
      <c r="C42" s="18" t="s">
        <v>186</v>
      </c>
    </row>
  </sheetData>
  <mergeCells count="132">
    <mergeCell ref="O20:O21"/>
    <mergeCell ref="N12:N13"/>
    <mergeCell ref="N14:N15"/>
    <mergeCell ref="N16:N17"/>
    <mergeCell ref="N18:N19"/>
    <mergeCell ref="N20:N21"/>
    <mergeCell ref="I23:K24"/>
    <mergeCell ref="I25:K25"/>
    <mergeCell ref="I30:K30"/>
    <mergeCell ref="I26:J26"/>
    <mergeCell ref="I27:J27"/>
    <mergeCell ref="I28:J28"/>
    <mergeCell ref="I29:J29"/>
    <mergeCell ref="R12:R13"/>
    <mergeCell ref="R14:R15"/>
    <mergeCell ref="R16:R17"/>
    <mergeCell ref="R18:R19"/>
    <mergeCell ref="R20:R21"/>
    <mergeCell ref="Q12:Q13"/>
    <mergeCell ref="Q14:Q15"/>
    <mergeCell ref="Q16:Q17"/>
    <mergeCell ref="Q18:Q19"/>
    <mergeCell ref="Q20:Q21"/>
    <mergeCell ref="T12:T13"/>
    <mergeCell ref="T14:T15"/>
    <mergeCell ref="T16:T17"/>
    <mergeCell ref="T18:T19"/>
    <mergeCell ref="T20:T21"/>
    <mergeCell ref="S12:S13"/>
    <mergeCell ref="S14:S15"/>
    <mergeCell ref="S16:S17"/>
    <mergeCell ref="S18:S19"/>
    <mergeCell ref="S20:S21"/>
    <mergeCell ref="P12:P13"/>
    <mergeCell ref="P14:P15"/>
    <mergeCell ref="P16:P17"/>
    <mergeCell ref="J12:J13"/>
    <mergeCell ref="J14:J15"/>
    <mergeCell ref="J16:J17"/>
    <mergeCell ref="J18:J19"/>
    <mergeCell ref="J20:J21"/>
    <mergeCell ref="M12:M13"/>
    <mergeCell ref="M14:M15"/>
    <mergeCell ref="M16:M17"/>
    <mergeCell ref="M18:M19"/>
    <mergeCell ref="M20:M21"/>
    <mergeCell ref="L12:L13"/>
    <mergeCell ref="L14:L15"/>
    <mergeCell ref="L16:L17"/>
    <mergeCell ref="L18:L19"/>
    <mergeCell ref="L20:L21"/>
    <mergeCell ref="P18:P19"/>
    <mergeCell ref="P20:P21"/>
    <mergeCell ref="O12:O13"/>
    <mergeCell ref="O14:O15"/>
    <mergeCell ref="O16:O17"/>
    <mergeCell ref="O18:O19"/>
    <mergeCell ref="A41:B41"/>
    <mergeCell ref="A42:B42"/>
    <mergeCell ref="A1:B1"/>
    <mergeCell ref="I1:K1"/>
    <mergeCell ref="I10:K10"/>
    <mergeCell ref="A29:B29"/>
    <mergeCell ref="A30:B30"/>
    <mergeCell ref="A31:B31"/>
    <mergeCell ref="A33:B33"/>
    <mergeCell ref="A34:B34"/>
    <mergeCell ref="A35:B35"/>
    <mergeCell ref="E25:F25"/>
    <mergeCell ref="E31:F31"/>
    <mergeCell ref="E37:F37"/>
    <mergeCell ref="E33:F33"/>
    <mergeCell ref="E34:G34"/>
    <mergeCell ref="E41:G41"/>
    <mergeCell ref="E26:F26"/>
    <mergeCell ref="E27:F27"/>
    <mergeCell ref="K12:K13"/>
    <mergeCell ref="K14:K15"/>
    <mergeCell ref="K16:K17"/>
    <mergeCell ref="K18:K19"/>
    <mergeCell ref="K20:K21"/>
    <mergeCell ref="E35:F35"/>
    <mergeCell ref="E36:F36"/>
    <mergeCell ref="E38:F38"/>
    <mergeCell ref="E39:F40"/>
    <mergeCell ref="G39:G40"/>
    <mergeCell ref="I12:I13"/>
    <mergeCell ref="I14:I15"/>
    <mergeCell ref="I16:I17"/>
    <mergeCell ref="I18:I19"/>
    <mergeCell ref="I20:I21"/>
    <mergeCell ref="I36:J36"/>
    <mergeCell ref="I37:J37"/>
    <mergeCell ref="I35:K35"/>
    <mergeCell ref="I31:J31"/>
    <mergeCell ref="I32:J32"/>
    <mergeCell ref="I33:J33"/>
    <mergeCell ref="I34:J34"/>
    <mergeCell ref="I38:J38"/>
    <mergeCell ref="E1:G1"/>
    <mergeCell ref="E13:G14"/>
    <mergeCell ref="E15:G15"/>
    <mergeCell ref="E16:G16"/>
    <mergeCell ref="E17:F17"/>
    <mergeCell ref="E18:F18"/>
    <mergeCell ref="E19:F19"/>
    <mergeCell ref="E20:F20"/>
    <mergeCell ref="E21:F21"/>
    <mergeCell ref="O7:S7"/>
    <mergeCell ref="A13:B14"/>
    <mergeCell ref="A18:B18"/>
    <mergeCell ref="A40:B40"/>
    <mergeCell ref="A25:B25"/>
    <mergeCell ref="A26:B26"/>
    <mergeCell ref="A27:B27"/>
    <mergeCell ref="A28:B28"/>
    <mergeCell ref="A16:B16"/>
    <mergeCell ref="A17:B17"/>
    <mergeCell ref="A36:B36"/>
    <mergeCell ref="A37:B37"/>
    <mergeCell ref="A38:B38"/>
    <mergeCell ref="A19:B19"/>
    <mergeCell ref="A20:B20"/>
    <mergeCell ref="A21:B21"/>
    <mergeCell ref="A24:B24"/>
    <mergeCell ref="E24:F24"/>
    <mergeCell ref="E23:F23"/>
    <mergeCell ref="E22:G22"/>
    <mergeCell ref="E28:G28"/>
    <mergeCell ref="E29:F29"/>
    <mergeCell ref="E30:F30"/>
    <mergeCell ref="E32:F32"/>
  </mergeCells>
  <pageMargins left="0.7" right="0.7" top="0.75" bottom="0.75" header="0.3" footer="0.3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424233D0347C478F8CA6AB270E5195" ma:contentTypeVersion="2" ma:contentTypeDescription="Create a new document." ma:contentTypeScope="" ma:versionID="641dc35f4aefd3a7865b50fd2d5b15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2bf43c060cda0f89cda1c159ba6edd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A68422-3319-4A31-A47D-9FF578843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28D412-73D1-41F7-A845-6F21E0599A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C6947A-8531-4087-B77F-A2FDC9A6C8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Scheduling Tool</vt:lpstr>
      <vt:lpstr>PhD Scheduling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2020-12-02T20:18:59Z</dcterms:created>
  <dcterms:modified xsi:type="dcterms:W3CDTF">2023-07-12T17:18:15Z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0x0101006F424233D0347C478F8CA6AB270E5195</vt:lpwstr>
  </property>
  <property fmtid="{D5CDD505-2E9C-101B-9397-08002B2CF9AE}" pid="3" name="MSIP_Label_4044bd30-2ed7-4c9d-9d12-46200872a97b_Enabled">
    <vt:lpwstr>true</vt:lpwstr>
  </property>
  <property fmtid="{D5CDD505-2E9C-101B-9397-08002B2CF9AE}" pid="4" name="MSIP_Label_4044bd30-2ed7-4c9d-9d12-46200872a97b_SetDate">
    <vt:lpwstr>2023-04-11T16:02:13Z</vt:lpwstr>
  </property>
  <property fmtid="{D5CDD505-2E9C-101B-9397-08002B2CF9AE}" pid="5" name="MSIP_Label_4044bd30-2ed7-4c9d-9d12-46200872a97b_Method">
    <vt:lpwstr>Standard</vt:lpwstr>
  </property>
  <property fmtid="{D5CDD505-2E9C-101B-9397-08002B2CF9AE}" pid="6" name="MSIP_Label_4044bd30-2ed7-4c9d-9d12-46200872a97b_Name">
    <vt:lpwstr>defa4170-0d19-0005-0004-bc88714345d2</vt:lpwstr>
  </property>
  <property fmtid="{D5CDD505-2E9C-101B-9397-08002B2CF9AE}" pid="7" name="MSIP_Label_4044bd30-2ed7-4c9d-9d12-46200872a97b_SiteId">
    <vt:lpwstr>4130bd39-7c53-419c-b1e5-8758d6d63f21</vt:lpwstr>
  </property>
  <property fmtid="{D5CDD505-2E9C-101B-9397-08002B2CF9AE}" pid="8" name="MSIP_Label_4044bd30-2ed7-4c9d-9d12-46200872a97b_ActionId">
    <vt:lpwstr>41051538-8d54-44cc-bf7a-d543c2496c79</vt:lpwstr>
  </property>
  <property fmtid="{D5CDD505-2E9C-101B-9397-08002B2CF9AE}" pid="9" name="MSIP_Label_4044bd30-2ed7-4c9d-9d12-46200872a97b_ContentBits">
    <vt:lpwstr>0</vt:lpwstr>
  </property>
</Properties>
</file>