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Shared\AG ED\Student Teaching\ApprovedSites_SiteSelectionProcess\"/>
    </mc:Choice>
  </mc:AlternateContent>
  <xr:revisionPtr revIDLastSave="0" documentId="13_ncr:1_{0B4FCC88-966D-4A3C-BA47-316C6F6D5AF7}" xr6:coauthVersionLast="47" xr6:coauthVersionMax="47" xr10:uidLastSave="{00000000-0000-0000-0000-000000000000}"/>
  <bookViews>
    <workbookView xWindow="-120" yWindow="-120" windowWidth="25440" windowHeight="15270" tabRatio="899" xr2:uid="{6DAF9453-9B5A-45DF-9B3F-EC7CD2AC53CE}"/>
  </bookViews>
  <sheets>
    <sheet name="Cover Page" sheetId="1" r:id="rId1"/>
    <sheet name="Background" sheetId="23" r:id="rId2"/>
    <sheet name="Instructions" sheetId="2" r:id="rId3"/>
    <sheet name="Acronyms" sheetId="16" r:id="rId4"/>
    <sheet name="Definitions" sheetId="13" r:id="rId5"/>
    <sheet name="Resources" sheetId="15" r:id="rId6"/>
    <sheet name="1. CLASSROOM" sheetId="18" r:id="rId7"/>
    <sheet name="2. FFA" sheetId="19" r:id="rId8"/>
    <sheet name="3. SAE" sheetId="20" r:id="rId9"/>
    <sheet name="4. EDUCATOR SUCCESS" sheetId="17" r:id="rId10"/>
    <sheet name="5. FACILITIES" sheetId="21" r:id="rId11"/>
    <sheet name="6. OVERALL" sheetId="22" r:id="rId12"/>
    <sheet name="Results" sheetId="4" r:id="rId13"/>
    <sheet name="Next Steps" sheetId="5" r:id="rId14"/>
    <sheet name="Going Beyond" sheetId="14" r:id="rId15"/>
    <sheet name="Contributions" sheetId="24"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70" i="22" l="1"/>
  <c r="L143" i="4" s="1"/>
  <c r="J536" i="19"/>
  <c r="L59" i="4" s="1"/>
  <c r="J480" i="22"/>
  <c r="L168" i="4" s="1"/>
  <c r="J479" i="22"/>
  <c r="L166" i="4" s="1"/>
  <c r="J478" i="22"/>
  <c r="L163" i="4" s="1"/>
  <c r="J477" i="22"/>
  <c r="L160" i="4" s="1"/>
  <c r="J476" i="22"/>
  <c r="L157" i="4" s="1"/>
  <c r="J475" i="22"/>
  <c r="L154" i="4" s="1"/>
  <c r="J474" i="22"/>
  <c r="L152" i="4" s="1"/>
  <c r="J473" i="22"/>
  <c r="L150" i="4" s="1"/>
  <c r="J472" i="22"/>
  <c r="L148" i="4" s="1"/>
  <c r="J471" i="22"/>
  <c r="L146" i="4" s="1"/>
  <c r="J327" i="21"/>
  <c r="L136" i="4" s="1"/>
  <c r="J326" i="21"/>
  <c r="L134" i="4" s="1"/>
  <c r="J325" i="21"/>
  <c r="L132" i="4" s="1"/>
  <c r="J324" i="21"/>
  <c r="L130" i="4" s="1"/>
  <c r="J323" i="21"/>
  <c r="L128" i="4" s="1"/>
  <c r="J322" i="21"/>
  <c r="L126" i="4" s="1"/>
  <c r="J321" i="21"/>
  <c r="L124" i="4" s="1"/>
  <c r="J320" i="21"/>
  <c r="L122" i="4" s="1"/>
  <c r="J383" i="20"/>
  <c r="L95" i="4" s="1"/>
  <c r="J382" i="20"/>
  <c r="L93" i="4" s="1"/>
  <c r="J381" i="20"/>
  <c r="L91" i="4" s="1"/>
  <c r="J380" i="20"/>
  <c r="L88" i="4" s="1"/>
  <c r="J379" i="20"/>
  <c r="L86" i="4" s="1"/>
  <c r="J378" i="20"/>
  <c r="L84" i="4" s="1"/>
  <c r="J377" i="20"/>
  <c r="L82" i="4" s="1"/>
  <c r="J376" i="20"/>
  <c r="L80" i="4" s="1"/>
  <c r="J375" i="20"/>
  <c r="L76" i="4" s="1"/>
  <c r="J374" i="20"/>
  <c r="L73" i="4" s="1"/>
  <c r="J539" i="19"/>
  <c r="L66" i="4" s="1"/>
  <c r="J538" i="19"/>
  <c r="L64" i="4" s="1"/>
  <c r="J537" i="19"/>
  <c r="L62" i="4" s="1"/>
  <c r="J535" i="19"/>
  <c r="L57" i="4" s="1"/>
  <c r="J534" i="19"/>
  <c r="L55" i="4" s="1"/>
  <c r="J533" i="19"/>
  <c r="L53" i="4" s="1"/>
  <c r="J532" i="19"/>
  <c r="L50" i="4" s="1"/>
  <c r="J531" i="19"/>
  <c r="L46" i="4" s="1"/>
  <c r="J530" i="19"/>
  <c r="L44" i="4" s="1"/>
  <c r="J529" i="19"/>
  <c r="L42" i="4" s="1"/>
  <c r="J480" i="18"/>
  <c r="L35" i="4" s="1"/>
  <c r="J479" i="18"/>
  <c r="L33" i="4" s="1"/>
  <c r="J478" i="18"/>
  <c r="L31" i="4" s="1"/>
  <c r="J477" i="18"/>
  <c r="L29" i="4" s="1"/>
  <c r="J476" i="18"/>
  <c r="L27" i="4" s="1"/>
  <c r="J475" i="18"/>
  <c r="L25" i="4" s="1"/>
  <c r="J468" i="18"/>
  <c r="L10" i="4" s="1"/>
  <c r="J469" i="18"/>
  <c r="L12" i="4" s="1"/>
  <c r="J470" i="18"/>
  <c r="L14" i="4" s="1"/>
  <c r="J471" i="18"/>
  <c r="L16" i="4" s="1"/>
  <c r="J472" i="18"/>
  <c r="L19" i="4" s="1"/>
  <c r="J473" i="18"/>
  <c r="L21" i="4" s="1"/>
  <c r="J474" i="18"/>
  <c r="L23" i="4" s="1"/>
  <c r="J263" i="17"/>
  <c r="L115" i="4" s="1"/>
  <c r="J262" i="17"/>
  <c r="L113" i="4" s="1"/>
  <c r="J261" i="17"/>
  <c r="L111" i="4" s="1"/>
  <c r="J260" i="17"/>
  <c r="L109" i="4" s="1"/>
  <c r="J259" i="17"/>
  <c r="L107" i="4" s="1"/>
  <c r="J258" i="17"/>
  <c r="L104" i="4" s="1"/>
  <c r="J257" i="17"/>
  <c r="L102" i="4" s="1"/>
  <c r="M98" i="4" l="1"/>
  <c r="M139" i="4"/>
  <c r="M69" i="4"/>
  <c r="M118" i="4"/>
  <c r="M38" i="4"/>
  <c r="M6" i="4"/>
  <c r="E470" i="18"/>
  <c r="E472" i="22"/>
  <c r="E322" i="21"/>
  <c r="E376" i="20"/>
  <c r="E531" i="19"/>
  <c r="E259" i="17"/>
</calcChain>
</file>

<file path=xl/sharedStrings.xml><?xml version="1.0" encoding="utf-8"?>
<sst xmlns="http://schemas.openxmlformats.org/spreadsheetml/2006/main" count="1962" uniqueCount="1002">
  <si>
    <t>NATIONAL PROGRAM BENCHMARKS</t>
  </si>
  <si>
    <t>For Agriculture, Food, and Natural Resource Education</t>
  </si>
  <si>
    <r>
      <rPr>
        <b/>
        <sz val="12"/>
        <color rgb="FF7B2E35"/>
        <rFont val="Aptos Narrow"/>
        <family val="2"/>
        <scheme val="minor"/>
      </rPr>
      <t xml:space="preserve">Description: </t>
    </r>
    <r>
      <rPr>
        <sz val="12"/>
        <color theme="1"/>
        <rFont val="Aptos Narrow"/>
        <family val="2"/>
        <scheme val="minor"/>
      </rPr>
      <t xml:space="preserve">The National Program Benchmarks for Secondary (Grades 9-12) Agriculture, Food, and Natural Resource Education is a tool designed for local agriculture education programs to analyze their program and develop clear goals and objectives for program growth. This tool is designed to be used by local teacher(s) in cooperation with administrators, community partners, advisory committees, FFA support groups, and/or an external assessment team. These benchmarks reflect all components of an agriculture, food, and natural resource education program, including:
</t>
    </r>
    <r>
      <rPr>
        <sz val="12"/>
        <color rgb="FFF2DE8F"/>
        <rFont val="Aptos Narrow"/>
        <family val="2"/>
        <scheme val="minor"/>
      </rPr>
      <t>►</t>
    </r>
    <r>
      <rPr>
        <sz val="12"/>
        <color theme="1"/>
        <rFont val="Aptos Narrow"/>
        <family val="2"/>
        <scheme val="minor"/>
      </rPr>
      <t xml:space="preserve"> Classroom and laboratory instruction
</t>
    </r>
    <r>
      <rPr>
        <sz val="12"/>
        <color rgb="FF8AB5E0"/>
        <rFont val="Aptos Narrow"/>
        <family val="2"/>
        <scheme val="minor"/>
      </rPr>
      <t>►</t>
    </r>
    <r>
      <rPr>
        <sz val="12"/>
        <color rgb="FF7B2E35"/>
        <rFont val="Aptos Narrow"/>
        <family val="2"/>
        <scheme val="minor"/>
      </rPr>
      <t xml:space="preserve"> </t>
    </r>
    <r>
      <rPr>
        <sz val="12"/>
        <color theme="1"/>
        <rFont val="Aptos Narrow"/>
        <family val="2"/>
        <scheme val="minor"/>
      </rPr>
      <t xml:space="preserve">Work-Based Learning (referred to in this document as “Experiential, project, and work-based learning through SAE”)
</t>
    </r>
    <r>
      <rPr>
        <sz val="12"/>
        <color rgb="FFA6A6A6"/>
        <rFont val="Aptos Narrow"/>
        <family val="2"/>
        <scheme val="minor"/>
      </rPr>
      <t>►</t>
    </r>
    <r>
      <rPr>
        <sz val="12"/>
        <color theme="1"/>
        <rFont val="Aptos Narrow"/>
        <family val="2"/>
        <scheme val="minor"/>
      </rPr>
      <t xml:space="preserve"> Career and Technical Student Organization (referred to as “Leadership and personal development through FFA”)
</t>
    </r>
  </si>
  <si>
    <t>SCHOOL:</t>
  </si>
  <si>
    <t>DATE:</t>
  </si>
  <si>
    <t>INSTRUCTOR(S) NAME(S):</t>
  </si>
  <si>
    <t>EVALUATOR(S) NAME(S):</t>
  </si>
  <si>
    <t>*This project is proudly sponsored by the National FFA Foundation.*</t>
  </si>
  <si>
    <t>© 2025 THE NATIONAL COUNCIL FOR AGRICULTURAL EDUCATION</t>
  </si>
  <si>
    <t>BACKGROUND</t>
  </si>
  <si>
    <r>
      <t xml:space="preserve">The National Council for Agricultural Education (The Council) identifies key opportunities and resources for agricultural education, driving initiatives that support its growth and direction with a focus on academic and career success for all students. Since its establishment in 1983, The Council has provided leadership and support to stakeholders in agriculture, food, and natural resources, fostering innovation and advancing school-based agricultural education.
 The National Quality Program Standards (NQPS), developed by The Council in 2009 and revised in 2016, were created to ensure the consistent delivery of high-quality agricultural education programs nationwide. These standards emphasize relevant instruction, clear and rigorous goals, continuous program improvement, and the development of essential skills for student success.
 In 2024, following feedback from agricultural educators and state and national leaders. The Council launched a multi-stage review and revision of the NQPS. The goal was to modernize and simplify the document format, making it more accessible and encouraging its adoption as a tool for program improvement. To better reflect this refined approach, the name was changed to </t>
    </r>
    <r>
      <rPr>
        <b/>
        <sz val="11"/>
        <color theme="1"/>
        <rFont val="Aptos"/>
        <family val="2"/>
      </rPr>
      <t>National Program Benchmarks (NPB)</t>
    </r>
    <r>
      <rPr>
        <sz val="11"/>
        <color theme="1"/>
        <rFont val="Aptos"/>
        <family val="2"/>
      </rPr>
      <t>, emphasizing that these benchmarks serve as ideal goals of a program that may vary based on the needs of each agricultural program and educator.
This revision was guided by input from over sixty secondary and post-secondary agriculture, food, and natural resource educators, along with state agricultural education leaders. Their invaluable contributions of time and expertise are recognized on the "Contributions" tab. The revised benchmarks were completed and officially released in May 2025.</t>
    </r>
  </si>
  <si>
    <t>INSTRUCTIONS</t>
  </si>
  <si>
    <t xml:space="preserve">  Each SECTION is organized as follows:</t>
  </si>
  <si>
    <r>
      <rPr>
        <b/>
        <sz val="11"/>
        <color theme="1"/>
        <rFont val="Aptos Narrow"/>
        <family val="2"/>
        <scheme val="minor"/>
      </rPr>
      <t xml:space="preserve">  BENCHMARK:</t>
    </r>
    <r>
      <rPr>
        <sz val="11"/>
        <color theme="1"/>
        <rFont val="Aptos Narrow"/>
        <family val="2"/>
        <scheme val="minor"/>
      </rPr>
      <t xml:space="preserve"> Expectation for each benchmark area that describe specific characteristics for a</t>
    </r>
  </si>
  <si>
    <t xml:space="preserve">  high-quality secondary agriculture, food, and natural resource education program.</t>
  </si>
  <si>
    <r>
      <rPr>
        <b/>
        <sz val="11"/>
        <rFont val="Aptos Narrow"/>
        <family val="2"/>
        <scheme val="minor"/>
      </rPr>
      <t xml:space="preserve">  RUBRIC:</t>
    </r>
    <r>
      <rPr>
        <sz val="11"/>
        <rFont val="Aptos Narrow"/>
        <family val="2"/>
        <scheme val="minor"/>
      </rPr>
      <t xml:space="preserve"> A tool to help analyze the program’s progress in terms of meeting the expectations</t>
    </r>
  </si>
  <si>
    <t xml:space="preserve">  outlined in the benchmark. Each rubric is divided into three levels: 0) Limited or no evidence , 1)</t>
  </si>
  <si>
    <t xml:space="preserve">  Progressing, 2) Meets.</t>
  </si>
  <si>
    <r>
      <rPr>
        <b/>
        <sz val="11"/>
        <color theme="1"/>
        <rFont val="Aptos Narrow"/>
        <family val="2"/>
        <scheme val="minor"/>
      </rPr>
      <t xml:space="preserve">  STEP ONE:</t>
    </r>
    <r>
      <rPr>
        <sz val="11"/>
        <color theme="1"/>
        <rFont val="Aptos Narrow"/>
        <family val="2"/>
        <scheme val="minor"/>
      </rPr>
      <t xml:space="preserve"> Read the benchmark statement, then type in a 0, 1, or 2 for the benchmark score.</t>
    </r>
  </si>
  <si>
    <t xml:space="preserve">  2 - Meets the benchmark</t>
  </si>
  <si>
    <t xml:space="preserve">  1 - Progressing, but not there yet</t>
  </si>
  <si>
    <t xml:space="preserve">  0 - Limited evidence or not currently doing</t>
  </si>
  <si>
    <r>
      <rPr>
        <b/>
        <sz val="11"/>
        <color theme="1"/>
        <rFont val="Aptos Narrow"/>
        <family val="2"/>
        <scheme val="minor"/>
      </rPr>
      <t xml:space="preserve">  STEP TWO:</t>
    </r>
    <r>
      <rPr>
        <sz val="11"/>
        <color theme="1"/>
        <rFont val="Aptos Narrow"/>
        <family val="2"/>
        <scheme val="minor"/>
      </rPr>
      <t xml:space="preserve"> Type an "X" next to the evidence that supports the score you provided. If you have</t>
    </r>
  </si>
  <si>
    <t xml:space="preserve">  more evidence not included in the "suggested evidence" section, please type it in the space</t>
  </si>
  <si>
    <t xml:space="preserve">  below.</t>
  </si>
  <si>
    <t xml:space="preserve">  Additional Information: The evaluator is provided with a list of suggested evidence (suggestions</t>
  </si>
  <si>
    <t xml:space="preserve">  for documentation that could be used to show evidence of a program meeting a particular</t>
  </si>
  <si>
    <t xml:space="preserve">  score). This list is not all-encompassing and will vary based on each agriculture, food, and</t>
  </si>
  <si>
    <t xml:space="preserve">  natural resource education program. States and/or local entities are encouraged to use the</t>
  </si>
  <si>
    <t xml:space="preserve">  suggested evidence as a starting place, but not every item of evidence needs to be checked to</t>
  </si>
  <si>
    <t xml:space="preserve">  meet the benchmark. All secondary agriculture, food, and natural resource education programs</t>
  </si>
  <si>
    <t xml:space="preserve">  should aim to achieve at least level 2 for each benchmark.</t>
  </si>
  <si>
    <t xml:space="preserve">  At the bottom of each section, the total score will populate.</t>
  </si>
  <si>
    <r>
      <rPr>
        <b/>
        <sz val="11"/>
        <color theme="1"/>
        <rFont val="Aptos Narrow"/>
        <family val="2"/>
        <scheme val="minor"/>
      </rPr>
      <t xml:space="preserve">  STEP THREE:</t>
    </r>
    <r>
      <rPr>
        <sz val="11"/>
        <color theme="1"/>
        <rFont val="Aptos Narrow"/>
        <family val="2"/>
        <scheme val="minor"/>
      </rPr>
      <t xml:space="preserve"> The "Results" tab provides cumulative scores for each of the benchmarks completed.</t>
    </r>
  </si>
  <si>
    <t xml:space="preserve">  This can be used to identify the program’s strengths and weaknesses.</t>
  </si>
  <si>
    <r>
      <rPr>
        <b/>
        <sz val="11"/>
        <color theme="1"/>
        <rFont val="Aptos Narrow"/>
        <family val="2"/>
        <scheme val="minor"/>
      </rPr>
      <t xml:space="preserve">  STEP FOUR: </t>
    </r>
    <r>
      <rPr>
        <sz val="11"/>
        <color theme="1"/>
        <rFont val="Aptos Narrow"/>
        <family val="2"/>
        <scheme val="minor"/>
      </rPr>
      <t>Using the "Results" tab, the evaluators can help identify up to three areas for improvement</t>
    </r>
  </si>
  <si>
    <t xml:space="preserve">  on the "Next Steps" tab.</t>
  </si>
  <si>
    <r>
      <rPr>
        <b/>
        <sz val="11"/>
        <color theme="1"/>
        <rFont val="Aptos Narrow"/>
        <family val="2"/>
        <scheme val="minor"/>
      </rPr>
      <t xml:space="preserve">  STEP FIVE:</t>
    </r>
    <r>
      <rPr>
        <sz val="11"/>
        <color theme="1"/>
        <rFont val="Aptos Narrow"/>
        <family val="2"/>
        <scheme val="minor"/>
      </rPr>
      <t xml:space="preserve"> Learn how to take a program above and beyond by using the “Going Beyond” Tab.</t>
    </r>
  </si>
  <si>
    <t xml:space="preserve">  This additional suggested evidence can help a program set goals beyond meeting the benchmark.</t>
  </si>
  <si>
    <t>ACRONYMS</t>
  </si>
  <si>
    <t xml:space="preserve">ACTE </t>
  </si>
  <si>
    <t>Association for Career and Technical Education</t>
  </si>
  <si>
    <t xml:space="preserve">ADA </t>
  </si>
  <si>
    <t>American with Disabilities Act</t>
  </si>
  <si>
    <t xml:space="preserve">AET </t>
  </si>
  <si>
    <t>Agricultural Experience Tracker</t>
  </si>
  <si>
    <t xml:space="preserve">AFNR </t>
  </si>
  <si>
    <t>Agriculture, Food and Natural Resources</t>
  </si>
  <si>
    <t xml:space="preserve">CASE </t>
  </si>
  <si>
    <t>Curriculum for Agricultural Science Education; also known as CASE 4 Learning</t>
  </si>
  <si>
    <t>CDE</t>
  </si>
  <si>
    <t>Career Development Event</t>
  </si>
  <si>
    <t xml:space="preserve">CTE </t>
  </si>
  <si>
    <t>Career and Technical Education</t>
  </si>
  <si>
    <t xml:space="preserve">FFA </t>
  </si>
  <si>
    <t>National FFA Organization</t>
  </si>
  <si>
    <t>LDE</t>
  </si>
  <si>
    <t>Leadership Development Event</t>
  </si>
  <si>
    <t xml:space="preserve">NAAE </t>
  </si>
  <si>
    <t>National Association of Agricultural Educators</t>
  </si>
  <si>
    <t>NCAA</t>
  </si>
  <si>
    <t>National Collegiate Athletic Association</t>
  </si>
  <si>
    <t>NCAE</t>
  </si>
  <si>
    <t>National Council for Agricultural Education</t>
  </si>
  <si>
    <t>NPB</t>
  </si>
  <si>
    <t>National Program Benchmarks</t>
  </si>
  <si>
    <t xml:space="preserve">OSHA </t>
  </si>
  <si>
    <t>Occupational Safety and Health Administration</t>
  </si>
  <si>
    <t>PCRN</t>
  </si>
  <si>
    <t>Perkins Collaborative Resources Network</t>
  </si>
  <si>
    <t>POA</t>
  </si>
  <si>
    <t>Program of Activities</t>
  </si>
  <si>
    <t xml:space="preserve">POS </t>
  </si>
  <si>
    <t>Program of Study</t>
  </si>
  <si>
    <t>PPE</t>
  </si>
  <si>
    <t>Personal Protective Equipment</t>
  </si>
  <si>
    <t xml:space="preserve">SAE </t>
  </si>
  <si>
    <t>Supervised Agricultural Experience</t>
  </si>
  <si>
    <t>SBAE</t>
  </si>
  <si>
    <t>School-Based Agricultural Education Program</t>
  </si>
  <si>
    <t xml:space="preserve">SDS </t>
  </si>
  <si>
    <t>Safety Data Sheet</t>
  </si>
  <si>
    <t xml:space="preserve">SMART </t>
  </si>
  <si>
    <t>Specific, Measurable, Attainable, Relevant, Timely</t>
  </si>
  <si>
    <t>SOP</t>
  </si>
  <si>
    <t>Standard Operating Procedure</t>
  </si>
  <si>
    <t>UDL</t>
  </si>
  <si>
    <t>Universal Design for Learning</t>
  </si>
  <si>
    <t>DEFINITIONS</t>
  </si>
  <si>
    <t>Adult Mentor</t>
  </si>
  <si>
    <t>Parents/guardians, employers, volunteer coordinators, coaches, etc.</t>
  </si>
  <si>
    <t xml:space="preserve">Advisory Committee </t>
  </si>
  <si>
    <t>Career and technical education (CTE) advisory committees are groups of professionals dedicated to developing and maintaining high-quality CTE programs. They exist to advise, assist, and support career and technical education. Members serve as vital links among CTE programs, business and industry, postsecondary educators, and the community.</t>
  </si>
  <si>
    <t>Agriculture, Food and Natural Resources (AFNR) Standards</t>
  </si>
  <si>
    <t xml:space="preserve">Provides state agricultural education leaders and educators with a high-quality, rigorous set of standards to guide what students should know and be able execute after completing a program of study in each of the AFNR career pathways. </t>
  </si>
  <si>
    <t xml:space="preserve">Association of Career and Technical Education (ACTE) </t>
  </si>
  <si>
    <t>Supports teachers’ CTE programming, initiatives, and innovations by providing professional development resources, events, and networking opportunities.</t>
  </si>
  <si>
    <t xml:space="preserve">Authentic Assessment </t>
  </si>
  <si>
    <t>Evaluates if the student can successfully transfer the knowledge and skills gained in the classroom to various contexts, scenarios, and situations beyond the classroom.</t>
  </si>
  <si>
    <t>CASE 4 Learning</t>
  </si>
  <si>
    <t>CASE 4 Learning designs inquiry-based agricultural curriculum for middle and high school classrooms; offers lifetime certification, training and support for teachers; and prepares students for college and career readiness.  CASE for learning is an initiative of the National Council for Agricultural Education.</t>
  </si>
  <si>
    <t>Career Development Event (CDE)</t>
  </si>
  <si>
    <t>Challenging events for FFA members to develop critical thinking skills and effective decision-making skills, foster teamwork and promote communication while recognizing the value of ethical competition and individual achievement.</t>
  </si>
  <si>
    <t>Career and technical education (CTE) provides students with the skills, knowledge, and experiences necessary to enter the labor market or continue with further occupational education or training.</t>
  </si>
  <si>
    <t xml:space="preserve">Certification </t>
  </si>
  <si>
    <t>Indicate mastery of or competency in specific knowledge, skills or processes that can be measured against a set of accepted standards. These are not tied to a specific educational program, but are typically awarded through assessment and validation of skills in cooperation with a business, trade association or other industry group.</t>
  </si>
  <si>
    <t>Consumable Supplies</t>
  </si>
  <si>
    <t>Items that are purchased, used, and intended to be replaced (e.g., welding rod, seeds, etc.).</t>
  </si>
  <si>
    <t xml:space="preserve">Course Guide </t>
  </si>
  <si>
    <t>A list of the current courses offered with recommended grade levels, prerequisites, and a description of the course content.</t>
  </si>
  <si>
    <t>Credential  </t>
  </si>
  <si>
    <t>A verification of an individual’s qualification or competence issued by a third party with the relevant authority to issue such credentials (U.S. Department of Labor). The term credential encompasses educational certificates, degrees, certifications, and government-issued licenses.</t>
  </si>
  <si>
    <t>Demographics</t>
  </si>
  <si>
    <t>Special Populations - In Perkins V, special populations demographic groups include the following: (A) individuals with disabilities; (B) individuals from economically disadvantaged families, including low-income youth and adults; (C) individuals preparing for nontraditional fields; (D) single parents, including single pregnant women; (E) out-of-workforce individuals; (F) English learners; (G) homeless individuals; (H) youth who are in, or have aged out of, the foster care system; (I) youth with a parent who - (i) is a member of the armed forces; and (ii) is on active duty; and (J) migrant students. 
Race/Ethnicity - One of five categories of race: American Indian or Alaska Native, Asian, Black or African American, Native Hawaiian or Other Pacific Islander, and White; and one of two categories of ethnicity: "Hispanic or Latino," and "Not Hispanic or Latino."</t>
  </si>
  <si>
    <t xml:space="preserve">Employability Skills </t>
  </si>
  <si>
    <t>A blend of personal attributes and practical abilities that make you an attractive candidate to employers.</t>
  </si>
  <si>
    <t>Equipment</t>
  </si>
  <si>
    <t>Items used for completing a task (e.g., microscopes, welders, saws, irrigation systems, soil mixers, etc.).</t>
  </si>
  <si>
    <t>Experiential Learning</t>
  </si>
  <si>
    <t>Learning experiences that usually take place outside of the classroom, supervised by the agriculture instructor.</t>
  </si>
  <si>
    <t xml:space="preserve">Facility </t>
  </si>
  <si>
    <r>
      <t xml:space="preserve">Physical infrastructure for facilitating instruction; may include classroom, laboratory (e.g., greenhouse, mechanics, aquaculture, hydroponics, animal handling facility, computer, land, etc.), teacher office or work area, storage areas, washrooms, and /or a program library. 
RECOMMENDATIONS from the Handbook on Agricultural Education in Public Schools, 6th Edition (pg. 127): 
</t>
    </r>
    <r>
      <rPr>
        <b/>
        <sz val="10"/>
        <color theme="1"/>
        <rFont val="Aptos Narrow"/>
        <family val="2"/>
        <scheme val="minor"/>
      </rPr>
      <t>General</t>
    </r>
    <r>
      <rPr>
        <sz val="10"/>
        <color theme="1"/>
        <rFont val="Aptos Narrow"/>
        <family val="2"/>
        <scheme val="minor"/>
      </rPr>
      <t xml:space="preserve">
Classroom: 35 square feet per student
Storage Areas: 10 square feet per student
Student Washing/Preparation Area:	10 square feet per student
</t>
    </r>
    <r>
      <rPr>
        <b/>
        <sz val="10"/>
        <color theme="1"/>
        <rFont val="Aptos Narrow"/>
        <family val="2"/>
        <scheme val="minor"/>
      </rPr>
      <t>Laboratories</t>
    </r>
    <r>
      <rPr>
        <sz val="10"/>
        <color theme="1"/>
        <rFont val="Aptos Narrow"/>
        <family val="2"/>
        <scheme val="minor"/>
      </rPr>
      <t xml:space="preserve">
Agricultural Mechanics: 150 square feet per student
Aquaculture: 100 square feet per student
Hydroponics: 75 square feet per student
Greenhouse: 110 square feet per student
Plant and Soil: 50 square feet per student
Biotechnology: 50 square feet per student
Technology/Computer: 40 square feet per student
Nursery: 1-3 acres
Animal/Land: Depending upon the species and age of the animal, 1-5 acres per animal, 4,0000 square feet housing facility</t>
    </r>
  </si>
  <si>
    <t>FFA Alumni  &amp; Supporters</t>
  </si>
  <si>
    <t>Former members and supporters of the National FFA Organization who actively work to support and promote agricultural education and FFA activities at local, state, and national levels. The primary goal of FFA Alumni and Supporters is to support and advocate for agricultural education and the FFA organization through gifts of time, talent, and financial resources.</t>
  </si>
  <si>
    <t xml:space="preserve">Formative Assessment </t>
  </si>
  <si>
    <t>Refers to a wide variety of methods that teachers use to conduct in process evaluations of student comprehension, learning needs, and academic progress during a lesson, unit, or course.</t>
  </si>
  <si>
    <t>Foundational SAE</t>
  </si>
  <si>
    <t xml:space="preserve"> A Foundational Supervised Agricultural Experience (SAE) is conducted by all students in the agricultural education program, including students on a four-year sequence and those who enroll for the semester.  SAE can be a form of work-based learning</t>
  </si>
  <si>
    <t>Good Standing</t>
  </si>
  <si>
    <t>All financial balances are paid and meeting state requirements.</t>
  </si>
  <si>
    <t>Health Standards</t>
  </si>
  <si>
    <t>Air, temperature, water, acoustics, ventilation, light, and particulate control.</t>
  </si>
  <si>
    <t>Immersion SAE</t>
  </si>
  <si>
    <t>An Immersion SAE allows students to build upon their Foundational SAE activities by gaining real-world, hands-on experience within their chosen career path. Students will enhance their agriculture industry knowledge, gain financial independence and management skills, and determine whether the career choice aligns with their interests and abilities while supporting their agricultural education coursework.  SAE can be a form of work-based learning.</t>
  </si>
  <si>
    <t>Instructional Technology</t>
  </si>
  <si>
    <t>The hardware and/or software used primarily for instruction (e.g., computer, computer software, LCD projectors, SMART board, etc.).</t>
  </si>
  <si>
    <t>Leadership Development Event (LDE)</t>
  </si>
  <si>
    <t>These events promote leadership development of FFA members and serve to recognize those that achieve excellence in those areas.</t>
  </si>
  <si>
    <t>Leadership Education</t>
  </si>
  <si>
    <t>Is delivered through student organizations such as the National FFA Organization, the National Professional Agricultural Student Organization, and others.</t>
  </si>
  <si>
    <t>Lock-out, Tag-out</t>
  </si>
  <si>
    <t>A safety procedure that prevents injuries to employees by locking and tagging equipment and work areas before maintenance or service.</t>
  </si>
  <si>
    <t xml:space="preserve">Mentorship </t>
  </si>
  <si>
    <t>Providing support to teachers in any area of facilitating a successful school-based agricultural education program.</t>
  </si>
  <si>
    <t>National Association of Agricultural Educators (NAAE)</t>
  </si>
  <si>
    <t>A federation of state agricultural educators associations with more than 9,000 members. Members are involved in school-based agricultural education at any level, from middle school through postsecondary, and state and national agricultural education leadership.</t>
  </si>
  <si>
    <t>Umbrella organization the helps focus efforts of member Agriculture Education Related Organizations.  The Council serves as a common meeting ground for agricultural education and represents organizations and entities representing students, teachers, teacher educators, state leaders, alumni, industry, and government.</t>
  </si>
  <si>
    <t>The National FFA Organization (formerly Future Farmers of America) is a youth leadership and career development organization that supports agricultural education, aiming to develop students' potential for leadership, personal growth, and career success through agriculture.</t>
  </si>
  <si>
    <t xml:space="preserve">Portfolio </t>
  </si>
  <si>
    <t> A systematic collection of student work that represents student activities, accomplishments, and achievements over a specific period of time in one or more areas of the curriculum.</t>
  </si>
  <si>
    <t xml:space="preserve">Postsecondary </t>
  </si>
  <si>
    <t>Refers to any formal education pursued after high school.  This includes universities, colleges, and vocational schools.</t>
  </si>
  <si>
    <t>Program of Activities (POA)</t>
  </si>
  <si>
    <t>A tool used by FFA chapters to plan and develop goals for the year and outline steps needed to meet the goals. 
Serves to define chapter goals, outline steps needed to meet those goals and act as a written guide to provide a calendar of events the chapter will follow in the year ahead for administrators, advisory committees, alumni, and other stakeholders.</t>
  </si>
  <si>
    <t>Program of Study (POS)</t>
  </si>
  <si>
    <t>An organized sequence of academic, career, and technical content that prepares students to successfully transition to postsecondary and the workforce.</t>
  </si>
  <si>
    <t>Relevant Program Data (Examples)</t>
  </si>
  <si>
    <t>1. Student Performance Data on Local and State Assessments
2. Student Demographics (e.g., gender, race, Perkins, etc.)
3. Student Enrollment and Attendance (e.g., grade, course, etc.)
4. Student Retention
5. Technical Skill Assessment Scores
6. Follow-Up Placement
7. Graduation Rate
8. Program of Study (POS) Graduate Data
9. Postsecondary Credits</t>
  </si>
  <si>
    <t>Safety Signage</t>
  </si>
  <si>
    <t>Includes standardized symbols or messages that warn or inform individuals about hazards or requirements.</t>
  </si>
  <si>
    <t>School-Based Agricultural Education</t>
  </si>
  <si>
    <t>School-based agricultural education (SBAE) is a program of instruction that teaches students about agriculture, food, and natural resources, encompassing classroom learning, experiential activities, and leadership development, often through organizations like the National FFA Organization.</t>
  </si>
  <si>
    <t>Stakeholders</t>
  </si>
  <si>
    <t>Program: students, teachers, and Advisory Committee; School: administrators, counselors, staff, and school board members; Community: parents, employers, FFA support organizations (e.g., FFA Alumni, Friends of the FFA, FFA booster club, etc.), policymakers, postsecondary institutions, local media, and other business and industry partners.</t>
  </si>
  <si>
    <t xml:space="preserve">Standard Operating Procedures (SOP) </t>
  </si>
  <si>
    <t>A set of step-by-step instructions compiled by an organization to help workers carry out routine operations. SOPs aim to achieve efficiency, quality output, and uniformity of performance, while reducing miscommunication and failure to comply with industry regulations.</t>
  </si>
  <si>
    <t xml:space="preserve">Summative Assessment </t>
  </si>
  <si>
    <t>Used to evaluate student learning, skill acquisition, and academic achievement at the conclusion of a defined instructional period—typically at the end of a project, unit, course, semester, program, or school year.</t>
  </si>
  <si>
    <t>Supervised Agricultural Experience (SAE)</t>
  </si>
  <si>
    <t>A student-led, instructor-supervised, work-based learning experience that results in measurable outcomes within a predefined, agreed upon set of Agriculture, Food and Natural Resources (AFNR) Technical Standards and Career Ready Practices aligned to a Program of Study. SAE programs available to and appropriate for students of school-based agricultural education include: a Foundational SAE and five Immersion SAE types: Placement/Internship, Ownership/Entrepreneurship, Research, School-Based Enterprise, and Service Learning.</t>
  </si>
  <si>
    <t xml:space="preserve">Team-Based Challenges </t>
  </si>
  <si>
    <t>A group problem-based learning project relating to an individual’s career area of interest that involves a problem relating to employers within that area, including mentoring from adults with expertise in that area, and requires the individual to present the outcomes of the project. (e.g. Leadership Development Events (LDE) or Career Development Events (CDE).</t>
  </si>
  <si>
    <t xml:space="preserve">Technical Skills </t>
  </si>
  <si>
    <t>Occupational specific skills that allow students to perform the tasks required for a job.</t>
  </si>
  <si>
    <t>Three-Circle Model</t>
  </si>
  <si>
    <t>Agricultural education is delivered through three interconnected components: classroom and laboratory instruction; experiential, project, and work-based learning through SAE and leadership and personal development through FFA.
Experiential learning — Learning experiences that usually take place outside of the classroom, supervised by the agriculture instructor.
Leadership education — delivered through student organizations such as the National FFA Organization, National Professional Agricultural Student Organization and others.</t>
  </si>
  <si>
    <t>Tool</t>
  </si>
  <si>
    <t>A handheld item used for manual or mechanical work (e.g., saw, wrench, etc.).</t>
  </si>
  <si>
    <t xml:space="preserve">Universal Design for Learning (UDL) </t>
  </si>
  <si>
    <t>A framework to guide the design of learning environments that are accessible, inclusive, equitable, and challenging for every learner.</t>
  </si>
  <si>
    <t xml:space="preserve">Work-Based Learning </t>
  </si>
  <si>
    <t>An educational approach that connects classroom learning to real-world work experiences, allowing students to apply academic and technical skills in a workplace setting and develop employability skills.</t>
  </si>
  <si>
    <r>
      <t xml:space="preserve">RESOURCES
</t>
    </r>
    <r>
      <rPr>
        <b/>
        <sz val="11"/>
        <color theme="1"/>
        <rFont val="Aptos Narrow"/>
        <family val="2"/>
        <scheme val="minor"/>
      </rPr>
      <t>Please contact The Council at if additional resources should be considered.</t>
    </r>
  </si>
  <si>
    <t>Classroom</t>
  </si>
  <si>
    <t>Name</t>
  </si>
  <si>
    <t>Link</t>
  </si>
  <si>
    <t>ACTE Quality CTE Program of Study Framework Self-Evaluation</t>
  </si>
  <si>
    <t>🔗</t>
  </si>
  <si>
    <t>Agricultural Experience Tracker (AET) </t>
  </si>
  <si>
    <t>Agricultural Teacher’s Resource</t>
  </si>
  <si>
    <t>CASE</t>
  </si>
  <si>
    <t>CTE of New York’s CTE Assessment Guide </t>
  </si>
  <si>
    <t>CTE of New York’s Guide to Universal Design for Learning in Agriculture- Includes a Sample Lesson</t>
  </si>
  <si>
    <t>Germinate Conference</t>
  </si>
  <si>
    <t>iCEV</t>
  </si>
  <si>
    <t>Illinois Employability Skills Example Cross-Sector Essential Employability Competencies </t>
  </si>
  <si>
    <t>National AFNR Content Standards</t>
  </si>
  <si>
    <t>National Council for Agricultural Education Resource Page </t>
  </si>
  <si>
    <t>PCRN: Employability Skills </t>
  </si>
  <si>
    <t>Programs of Study Examples</t>
  </si>
  <si>
    <t>Reality Works</t>
  </si>
  <si>
    <t>SAE for All</t>
  </si>
  <si>
    <t>SAE for All: Teacher Created SAE Resources</t>
  </si>
  <si>
    <t>The National CTE Career Clusters Framework</t>
  </si>
  <si>
    <t>Universal Design for Learning (UDL): A teacher's guide</t>
  </si>
  <si>
    <t>University of San Diego Professional &amp; Continuing Education: 14 Examples of Formative Assessment</t>
  </si>
  <si>
    <t>What are Credentials? (ACTE) Example of Nationally Recognized Certifications (Advance CTE)    </t>
  </si>
  <si>
    <t>FFA / Leadership &amp; Personal Development</t>
  </si>
  <si>
    <t>Check your state's FFA website to find specific resources</t>
  </si>
  <si>
    <t>FFA 101</t>
  </si>
  <si>
    <t>FFA Student Handbook</t>
  </si>
  <si>
    <t>National Chapter Awards</t>
  </si>
  <si>
    <t>National FFA</t>
  </si>
  <si>
    <t>National FFA Alumni Official FFA Manual</t>
  </si>
  <si>
    <t>National FFA CDE/LDE</t>
  </si>
  <si>
    <t>POA Divisions and Quality Standards</t>
  </si>
  <si>
    <t>Robert's Rules of Order</t>
  </si>
  <si>
    <t>Sample Charter Bylaws</t>
  </si>
  <si>
    <t>Sample Local Chapter Constitution</t>
  </si>
  <si>
    <t>Experiential, Project, and Work-Based Learning Through SAE</t>
  </si>
  <si>
    <t>Agriculture Teacher’s Resource Guide: Supervised Agricultural Experience</t>
  </si>
  <si>
    <t xml:space="preserve">National FFA Proficiency Handbook </t>
  </si>
  <si>
    <t>SAE Monopoly</t>
  </si>
  <si>
    <t>Educator Success</t>
  </si>
  <si>
    <t>ACTE</t>
  </si>
  <si>
    <t>Advance CTE</t>
  </si>
  <si>
    <t>Ag Education Magazine</t>
  </si>
  <si>
    <t>Agriculture Teacher's Resource Guide (NCAE, NAAE) - CLASSROOM AND LABORATORY MANAGEMENT</t>
  </si>
  <si>
    <t>Agriculture Teacher's Resource Guide (NCAE, NAAE)  PROFESSIONALISM</t>
  </si>
  <si>
    <t>Minnesota Career and Technical Education (CTE) School Laboratory/Shop Safety Manual 2nd Ed.</t>
  </si>
  <si>
    <t xml:space="preserve">Program Planning Handbook </t>
  </si>
  <si>
    <t>Purdue University “Professional Dispositions in Education”</t>
  </si>
  <si>
    <t>The National Council for Agricultural Education</t>
  </si>
  <si>
    <t>Facilities</t>
  </si>
  <si>
    <t>California Agricultural Education: Strategies Manual for Program Improvement (pgs. 30-33).</t>
  </si>
  <si>
    <t>Carolina Biological Knowledge Center: Ultimate Lab Basics Buying Guide</t>
  </si>
  <si>
    <t>Carolina Biological Supply: Student Laboratory Safety Agreement</t>
  </si>
  <si>
    <t>CASE Safety Curriculum (Create a MyCASE account for access to the free curriculum)</t>
  </si>
  <si>
    <t>Example of Safety Incident Report California Agricultural Teachers’ Essential Guide to Safety</t>
  </si>
  <si>
    <t>Examples of Safety Signage - Cal Tech Laboratory and Workplace Safety Signs </t>
  </si>
  <si>
    <t>Flinn Scientific: Laboratory Chemical Disposal</t>
  </si>
  <si>
    <t>Illinois Facility Safety Checklist </t>
  </si>
  <si>
    <t>Lincoln Electric Safety</t>
  </si>
  <si>
    <t>Minnesota Career and Technical Education (CTE) School Laboratory/Shop Safety Manual 2nd Ed. </t>
  </si>
  <si>
    <t>Missouri Safety Checklist</t>
  </si>
  <si>
    <t>Power Tool Safety</t>
  </si>
  <si>
    <t>Sample Budget Planning and Evaluation (tools, equipment, etc.) - Benchmark 8</t>
  </si>
  <si>
    <t>Sample Safety Cleanup Procedure  Chemical Spill - Safety Checklist Program for Schools | NIOSH | CDC</t>
  </si>
  <si>
    <t>Sample Tool and Inventory Tracking Spreadsheet from Illinois</t>
  </si>
  <si>
    <t>School Chemistry Laboratory Safety Guide</t>
  </si>
  <si>
    <t>Steps for implementing Lock Out-Tag Out</t>
  </si>
  <si>
    <t>Tool Safety From Virginia Tech</t>
  </si>
  <si>
    <t>Overall Program Planning &amp; Evaluation</t>
  </si>
  <si>
    <t>AET page to help explain how to run program data marketing reports for marketing </t>
  </si>
  <si>
    <t>Agriculture Teacher’s Resource- Developing &amp; Managing an Advisory Committee</t>
  </si>
  <si>
    <t>Agriculture Teacher’s Resource- Marketing Your Agricultural Education Program</t>
  </si>
  <si>
    <t>Agriculture Teacher’s Resource- Program Development</t>
  </si>
  <si>
    <t>How to start a National FFA Alumni &amp; Supporters chapter.</t>
  </si>
  <si>
    <t>National FFA Advisory Committee Manual</t>
  </si>
  <si>
    <r>
      <t xml:space="preserve">CLASSROOM
</t>
    </r>
    <r>
      <rPr>
        <b/>
        <sz val="11"/>
        <color theme="1"/>
        <rFont val="Aptos Narrow"/>
        <family val="2"/>
        <scheme val="minor"/>
      </rPr>
      <t>If there are multiple teachers in a single program, each teacher should complete this section.</t>
    </r>
  </si>
  <si>
    <r>
      <rPr>
        <b/>
        <sz val="16"/>
        <color theme="1"/>
        <rFont val="Aptos Narrow"/>
        <family val="2"/>
        <scheme val="minor"/>
      </rPr>
      <t xml:space="preserve"> INSTRUCTIONS:</t>
    </r>
    <r>
      <rPr>
        <sz val="16"/>
        <color theme="1"/>
        <rFont val="Aptos Narrow"/>
        <family val="2"/>
        <scheme val="minor"/>
      </rPr>
      <t xml:space="preserve"> </t>
    </r>
    <r>
      <rPr>
        <sz val="11"/>
        <color theme="1"/>
        <rFont val="Aptos Narrow"/>
        <family val="2"/>
        <scheme val="minor"/>
      </rPr>
      <t xml:space="preserve">
</t>
    </r>
    <r>
      <rPr>
        <b/>
        <sz val="10"/>
        <color theme="1"/>
        <rFont val="Aptos Narrow"/>
        <family val="2"/>
        <scheme val="minor"/>
      </rPr>
      <t xml:space="preserve">  STEP ONE:</t>
    </r>
    <r>
      <rPr>
        <sz val="10"/>
        <color theme="1"/>
        <rFont val="Aptos Narrow"/>
        <family val="2"/>
        <scheme val="minor"/>
      </rPr>
      <t xml:space="preserve"> Read the benchmark statement, then type in a 0, 1, or 2 for the benchmark score.  
  2 - Meets the benchmark 
  1 - Progressing, but not there yet 
  0 - Limited evidence or not currently doing
</t>
    </r>
    <r>
      <rPr>
        <b/>
        <sz val="10"/>
        <color theme="1"/>
        <rFont val="Aptos Narrow"/>
        <family val="2"/>
        <scheme val="minor"/>
      </rPr>
      <t xml:space="preserve">  STEP TWO:</t>
    </r>
    <r>
      <rPr>
        <sz val="10"/>
        <color theme="1"/>
        <rFont val="Aptos Narrow"/>
        <family val="2"/>
        <scheme val="minor"/>
      </rPr>
      <t xml:space="preserve"> Type an "X" next to the evidence that supports the score you provided. If you have more evidence    
  not included in the "suggested evidence" section, please type it in the space below. 
- - - - - - - - - - - - - - - - - - - - - - - - - - - - - - - - - - - - - - - - - - - - - - - - - - - - - - - - - - - - - - - - - - - - - - - - - - - - - - - - -
</t>
    </r>
    <r>
      <rPr>
        <b/>
        <sz val="10"/>
        <color theme="1"/>
        <rFont val="Aptos Narrow"/>
        <family val="2"/>
        <scheme val="minor"/>
      </rPr>
      <t xml:space="preserve">  Additional Information: </t>
    </r>
    <r>
      <rPr>
        <sz val="10"/>
        <color theme="1"/>
        <rFont val="Aptos Narrow"/>
        <family val="2"/>
        <scheme val="minor"/>
      </rPr>
      <t>The evaluator is provided with a list of suggested evidence (suggestions for  
  documentation that could be used to show evidence of a program meeting a particular score). This list is not  
  all-encompassing and will vary based on each agriculture, food, and natural resource education program.   
  States and/or local entities are encouraged to use the suggested evidence as a starting place, but not every 
  item of evidence needs to be checked to meet the benchmark. All secondary agriculture, food, and natural 
  resource education programs should aim to achieve at least level 2 for each benchmark.</t>
    </r>
  </si>
  <si>
    <t>BENCHMARK #1</t>
  </si>
  <si>
    <r>
      <rPr>
        <b/>
        <sz val="14"/>
        <color rgb="FF7B2E35"/>
        <rFont val="Aptos Narrow"/>
        <family val="2"/>
        <scheme val="minor"/>
      </rPr>
      <t>SCORE</t>
    </r>
    <r>
      <rPr>
        <b/>
        <sz val="11"/>
        <color rgb="FF7B2E35"/>
        <rFont val="Aptos Narrow"/>
        <family val="2"/>
        <scheme val="minor"/>
      </rPr>
      <t xml:space="preserve">
</t>
    </r>
    <r>
      <rPr>
        <sz val="10"/>
        <color rgb="FF7B2E35"/>
        <rFont val="Aptos Narrow"/>
        <family val="2"/>
        <scheme val="minor"/>
      </rPr>
      <t>Type your benchmark score in the box below (0, 1, or 2) ↓</t>
    </r>
  </si>
  <si>
    <t>Instruction integrates SAE and FFA.</t>
  </si>
  <si>
    <t>Put an "X" next to the evidence that supports the score you provided above.</t>
  </si>
  <si>
    <t>SUGGESTED EVIDENCE</t>
  </si>
  <si>
    <t>MEETS</t>
  </si>
  <si>
    <t>PROGRESSING</t>
  </si>
  <si>
    <t>LIMITED OR NO EVIDENCE</t>
  </si>
  <si>
    <t>All course instruction integrates SAE and FFA.</t>
  </si>
  <si>
    <t>Some course instruction is supplemented by SAE and FFA.</t>
  </si>
  <si>
    <t>The inclusion of SAE and FFA into classroom instruction is non-existent.</t>
  </si>
  <si>
    <t>Documentation of specific course units devoted to SAE and FFA.</t>
  </si>
  <si>
    <t>No documentation of SAE and FFA within course units.</t>
  </si>
  <si>
    <t>Additional Evidence</t>
  </si>
  <si>
    <t>BENCHMARK #2</t>
  </si>
  <si>
    <t>Instruction integrates academic standards and employability skills.</t>
  </si>
  <si>
    <t>All course instruction integrates the application of core academic standards, and that integration is documented.</t>
  </si>
  <si>
    <t>Some course instruction integrates core academic standards within the curriculum.</t>
  </si>
  <si>
    <t>Course instruction does not integrate core academic standards.</t>
  </si>
  <si>
    <t>All course instruction integrates the application of employability skills, and that integration is documented.</t>
  </si>
  <si>
    <t>Some course instruction integrates employability within the curriculum.</t>
  </si>
  <si>
    <t>Course instruction does not integrate employability skills.</t>
  </si>
  <si>
    <t>BENCHMARK #3</t>
  </si>
  <si>
    <t>Teacher(s) design instruction that meets the needs of all learners.</t>
  </si>
  <si>
    <t>Teacher(s) incorporate knowledge of students (preferences, background, skill ability, knowledge level) in planning and learning.</t>
  </si>
  <si>
    <t>Teacher(s) design and facilitate instruction that meets the needs of some learners.</t>
  </si>
  <si>
    <t>Lesson plans and student work samples are non-existent.</t>
  </si>
  <si>
    <t>Multiple strategies and approaches are tailored to the needs of various students to accelerate and support their success.</t>
  </si>
  <si>
    <t>Limited strategies and approaches are used to support student success.</t>
  </si>
  <si>
    <t xml:space="preserve">Supporting student work samples from diverse learners for the submitted lesson plan. </t>
  </si>
  <si>
    <t xml:space="preserve">Lesson plans without specific declaration of support for the range of learners in the course/program. </t>
  </si>
  <si>
    <t>Documentation of strategies to support diverse learners (e.g., differentiation, accommodations, etc.).</t>
  </si>
  <si>
    <t>Student work from select students who may not represent the range of learners.</t>
  </si>
  <si>
    <t>BENCHMARK #4</t>
  </si>
  <si>
    <t xml:space="preserve">Teacher(s) demonstrate(s) a comprehensive and thorough understanding of the Agriculture, Food, and Natural Resource 
content area and are able to apply content knowledge in real world settings. </t>
  </si>
  <si>
    <t>Planning reflects the content or discipline.</t>
  </si>
  <si>
    <t>Professional development plan based on growth needed content knowledge.</t>
  </si>
  <si>
    <t xml:space="preserve">Teacher has no background or industry experience aligned with AFNR. </t>
  </si>
  <si>
    <t xml:space="preserve">Documented industry experience aligned with AFNR. </t>
  </si>
  <si>
    <t xml:space="preserve">Teachers understand basic content and principles but lack depth of knowledge in advanced AFNR concepts. </t>
  </si>
  <si>
    <t xml:space="preserve">Teacher does not hold a degree aligned with AFNR. </t>
  </si>
  <si>
    <t xml:space="preserve">Degree aligns with AFNR. </t>
  </si>
  <si>
    <t>Ongoing involvement in an agriculture organization.</t>
  </si>
  <si>
    <t>BENCHMARK #5</t>
  </si>
  <si>
    <t>Teacher(s) use effective instructional strategies (e.g., planning, teaching methods, and assessment).</t>
  </si>
  <si>
    <t xml:space="preserve">Lessons are organized and support learning objectives. </t>
  </si>
  <si>
    <t>Instructional strategies are not always effective.</t>
  </si>
  <si>
    <t>Lack of lesson plans.</t>
  </si>
  <si>
    <t xml:space="preserve">Uses assessments to gauge understanding, adjust instruction, and provide relevant feedback to students. </t>
  </si>
  <si>
    <t>Lessons are uncoordinated.</t>
  </si>
  <si>
    <t>Minimal or no evidence of instructional strategies.</t>
  </si>
  <si>
    <t>Students are engaged, and instructional strategies align with lesson goals.</t>
  </si>
  <si>
    <t>Assessments are used sometimes but rarely inform instruction.</t>
  </si>
  <si>
    <t>Minimal or no student feedback or engagement.</t>
  </si>
  <si>
    <t>Lesson plans with assessments; examples of student work with feedback; evidence of varied instructional strategies observed; assessment results informing instruction.</t>
  </si>
  <si>
    <t>Students are not engaged in meaningful ways.</t>
  </si>
  <si>
    <t>No evidence of assessments informing instruction.</t>
  </si>
  <si>
    <t>BENCHMARK #6</t>
  </si>
  <si>
    <t>Effective instruction includes proper use of equipment, tools, instructional technology, and facilities.</t>
  </si>
  <si>
    <t xml:space="preserve">Appropriate and safe use of equipment, tools, and technology are reinforced through Standard Operating Procedure protocols. </t>
  </si>
  <si>
    <t>Inadequate or unsafe use of equipment, tools, or technology.</t>
  </si>
  <si>
    <t>Students are not engaged in hands-on learning or are poorly supervised, leading to ineffective or unsafe use.</t>
  </si>
  <si>
    <t xml:space="preserve">Facilities are adequately maintained and used to support instruction. </t>
  </si>
  <si>
    <t>There is a notable need for improvement in organization and safety, which limits effective instruction.</t>
  </si>
  <si>
    <t>Lack of lesson plans or documentation of equipment/technology use; evidence of disorganized or unsafe facilities; no records of safety or maintenance checks; lack of student engagement with tools and technology.</t>
  </si>
  <si>
    <t>Students engage with tools and technology with guidance, meeting the learning objectives.</t>
  </si>
  <si>
    <t>Lesson plans include the use of relevant equipment or technology, classroom photos showing students using equipment, safety procedures or maintenance logs, and basic organization of facilities.</t>
  </si>
  <si>
    <t>BENCHMARK #7</t>
  </si>
  <si>
    <t>Program of Study (POS) has been developed in accordance with state requirements.</t>
  </si>
  <si>
    <t>State CTE Office verification of compliance for all POS.</t>
  </si>
  <si>
    <t>Documented discussions with teacher(s) and stakeholders regarding POS options.</t>
  </si>
  <si>
    <t>No evidence to demonstrate that POS has been developed or verified by the State CTE Office.</t>
  </si>
  <si>
    <t>Students and counselors are aware of available POS and utilize it to guide student enrollment decisions.</t>
  </si>
  <si>
    <t xml:space="preserve">POS requirements have been reviewed and a plan is in progress to meet state compliance. </t>
  </si>
  <si>
    <t>A plan for meeting state compliance has not yet been established or is not available for review.</t>
  </si>
  <si>
    <t xml:space="preserve">Inclusion of POS in the course guide.	</t>
  </si>
  <si>
    <t>BENCHMARK #8</t>
  </si>
  <si>
    <t>The courses in the Program of Study (POS) align with local labor market needs.</t>
  </si>
  <si>
    <t>At least one POS reflects the needs of the community.</t>
  </si>
  <si>
    <t>Documented evaluation of POS options aligned with community needs.</t>
  </si>
  <si>
    <t>No documentation exists to demonstrate progress toward alignment.</t>
  </si>
  <si>
    <t xml:space="preserve">Documented industry input supports POS. </t>
  </si>
  <si>
    <t>Collecting data to determine labor market/community needs (e.g., surveys, committees, etc.).</t>
  </si>
  <si>
    <t xml:space="preserve">Labor market data supports POS. </t>
  </si>
  <si>
    <t>BENCHMARK #9</t>
  </si>
  <si>
    <t>The courses in the Program of Study (POS) are organized sequentially.</t>
  </si>
  <si>
    <t>The courses in the POS are organized logically and sequentially from introductory to advanced levels.</t>
  </si>
  <si>
    <t>The courses are organized logically but do not follow a sequence of learning.</t>
  </si>
  <si>
    <t>Organization and sequencing of courses are limited or non-existent.</t>
  </si>
  <si>
    <t>Documentation of logically and sequentially organized courses within each POS.</t>
  </si>
  <si>
    <t>Documentation of organized course offerings for each POS.</t>
  </si>
  <si>
    <t>Documentation of course offerings lacking organization and sequencing for each POS.</t>
  </si>
  <si>
    <t>BENCHMARK #10</t>
  </si>
  <si>
    <t>The Program of Study (POS) allows students to gain postsecondary education credits or industry certifications.</t>
  </si>
  <si>
    <t>List of available credits or industry certifications obtainable through the POS.</t>
  </si>
  <si>
    <t>Groundwork has been laid for agreements with postsecondary institutions but has yet to be implemented.</t>
  </si>
  <si>
    <t>No postsecondary education credits or industry certifications are available to students through the POS.</t>
  </si>
  <si>
    <t xml:space="preserve">Documentation of students earning credits or industry certifications is maintained. </t>
  </si>
  <si>
    <t xml:space="preserve">Collaboration meeting dates, planning notes, and meeting summaries. </t>
  </si>
  <si>
    <t>No documentation of credits or industry certifications earned.</t>
  </si>
  <si>
    <t>Documentation of agreement(s) with postsecondary institutions.</t>
  </si>
  <si>
    <t>BENCHMARK #11</t>
  </si>
  <si>
    <t>Technical performance is evaluated through authentic assessments relevant to the Program of Study (POS).</t>
  </si>
  <si>
    <t>Technical performance is systematically evaluated through assessments and integrated with local/state standards.</t>
  </si>
  <si>
    <t>Technical performance is not consistent throughout or integrated with local/state standards.</t>
  </si>
  <si>
    <t>No evidence of assessment.</t>
  </si>
  <si>
    <t>Samples of assessments aligned with local/state standards.</t>
  </si>
  <si>
    <t>Technical evaluation methods are not reviewed by industry.</t>
  </si>
  <si>
    <t>BENCHMARK #12</t>
  </si>
  <si>
    <t>Students document their knowledge and skill attainment in the Program of Study (POS) through a cumulative file or portfolio.</t>
  </si>
  <si>
    <t>Each student develops a cumulative and reflective portfolio that demonstrates their college and career readiness, which may include organized documentation of their experiences in the Agriculture, Food, and Natural Resource education program.</t>
  </si>
  <si>
    <t xml:space="preserve">Some students develop a reflective working portfolio that documents the student experience in the Agriculture, Food, and Natural Resource program of study. </t>
  </si>
  <si>
    <t>No evidence of a reflective working portfolio that documents the student experience in the Agriculture, Food, and Natural Resource program of study.</t>
  </si>
  <si>
    <t xml:space="preserve">Evidence accurately reflects the overall student experience in the POS.	</t>
  </si>
  <si>
    <t xml:space="preserve">Limited documentation is provided in the portfolio that demonstrates progression through the AFNR education program. </t>
  </si>
  <si>
    <t>BENCHMARK #13</t>
  </si>
  <si>
    <t>Grading procedures incorporate the three-circle model in every course.</t>
  </si>
  <si>
    <t>Documentation of a grading procedure provides evidence that all three components make up each student’s grade for all courses.</t>
  </si>
  <si>
    <t>Grading procedure includes two of the three components of the three-circle model.</t>
  </si>
  <si>
    <t>Grading includes only one component of the three-circle model.</t>
  </si>
  <si>
    <t xml:space="preserve">Classroom and laboratory components are graded within the components of the three-circle model. </t>
  </si>
  <si>
    <t>Grading procedure is not in place.</t>
  </si>
  <si>
    <r>
      <t xml:space="preserve">Total Score 
</t>
    </r>
    <r>
      <rPr>
        <b/>
        <sz val="16"/>
        <color rgb="FF7B2E35"/>
        <rFont val="Aptos Narrow"/>
        <family val="2"/>
        <scheme val="minor"/>
      </rPr>
      <t>↓</t>
    </r>
  </si>
  <si>
    <t>Benchmark</t>
  </si>
  <si>
    <t>Score</t>
  </si>
  <si>
    <t>#1</t>
  </si>
  <si>
    <t>#2</t>
  </si>
  <si>
    <t>Sum of the scores from each of the benchmarks</t>
  </si>
  <si>
    <t>#3</t>
  </si>
  <si>
    <t>#4</t>
  </si>
  <si>
    <t>#5</t>
  </si>
  <si>
    <r>
      <t xml:space="preserve">Total Possible 
</t>
    </r>
    <r>
      <rPr>
        <b/>
        <sz val="16"/>
        <color rgb="FF7B2E35"/>
        <rFont val="Aptos Narrow"/>
        <family val="2"/>
        <scheme val="minor"/>
      </rPr>
      <t>↓</t>
    </r>
  </si>
  <si>
    <t>#6</t>
  </si>
  <si>
    <t>#7</t>
  </si>
  <si>
    <t>#8</t>
  </si>
  <si>
    <t>Total possible points in this section</t>
  </si>
  <si>
    <t>#9</t>
  </si>
  <si>
    <t>#10</t>
  </si>
  <si>
    <t>#11</t>
  </si>
  <si>
    <t>#12</t>
  </si>
  <si>
    <t>#13</t>
  </si>
  <si>
    <t>FFA / LEADERSHIP &amp; PERSONAL DEVELOPMENT</t>
  </si>
  <si>
    <t>The program operates an FFA chapter that is in good standing with state and national organizations.</t>
  </si>
  <si>
    <t xml:space="preserve">Chapter has been chartered and annually submits membership roster data. </t>
  </si>
  <si>
    <t xml:space="preserve">Chapter is in the process of being chartered. </t>
  </si>
  <si>
    <t>FFA chapter has not yet been chartered.</t>
  </si>
  <si>
    <t xml:space="preserve">Chapter is in good financial standing with district/regional/ sectional, state and national FFA and agricultural education event fees. </t>
  </si>
  <si>
    <t xml:space="preserve">Chapter has made contact and an amicable plan of action with district/regional/ sectional, state and national FFA to meet all outstanding financial obligations. </t>
  </si>
  <si>
    <t>Chapter does not submit annual roster data to the state or national level.</t>
  </si>
  <si>
    <t>Chapter has a system in place to fund chapter membership fees that eliminates barriers for individual students.  (Participation fees are different from membership fees).</t>
  </si>
  <si>
    <t>Schools provide minimal financial support for teacher participation and supervision of FFA activities.</t>
  </si>
  <si>
    <t>Chapter may not be in good financial standing from year to year for participation in FFA or agricultural education activities.</t>
  </si>
  <si>
    <t>Schools provide adequate financial support for teacher participation and supervision of FFA activities.</t>
  </si>
  <si>
    <t>FFA advisors are not financially supported by the school.</t>
  </si>
  <si>
    <t>FFA roster with all required chapter profile data is complete in FFA.org.</t>
  </si>
  <si>
    <t>Chapter has not had a chapter number assigned or does not submit a chapter roster and fees on an annual basis.</t>
  </si>
  <si>
    <t>Students build a progressive leadership and personal development plan.</t>
  </si>
  <si>
    <t xml:space="preserve">Chapter Officers have developed and documented goals for leadership and personal development and can communicate those in conversation. </t>
  </si>
  <si>
    <t>Student goal-setting related to leadership or personal development is non-existent or limited to only a few members.</t>
  </si>
  <si>
    <t>Students can articulate short-term steps to achieve their identified goals and understand how their goals contribute to their personal vision for the future.</t>
  </si>
  <si>
    <t>Chapter Officers can articulate short-term steps to achieve their identified goals and understand how their goals contribute to their personal vision for the future.</t>
  </si>
  <si>
    <t>Personal and leadership growth are not embedded into the agricultural education curriculum, requiring extracurricular effort to discuss and pursue growth.</t>
  </si>
  <si>
    <t>Programs of Activities include activities supporting leadership and personal development available at the local level so all students can have access to training and experiences.</t>
  </si>
  <si>
    <t>FFA activities include a short-term focus and regularly include opportunities for students to choose to participate in leadership or personal development above the chapter level.</t>
  </si>
  <si>
    <t>Select students participate in leadership development opportunities.</t>
  </si>
  <si>
    <t>Chapter officers develop effective goals and use them as part of the chapter planning.</t>
  </si>
  <si>
    <t>FFA leadership development is not embedded into coursework so students who do not choose to participate out of class do not have access to basic leadership and personal development opportunities.</t>
  </si>
  <si>
    <t>FFA activities include a future focus and regularly include opportunities for students to choose to participate in leadership or personal development above the chapter level.</t>
  </si>
  <si>
    <t>The agriculture program offers diverse personal and leadership development activities to engage all students (e.g., 
classroom and laboratory instruction, experiential, project, and work-based learning through SAE, and leadership and 
personal development through FFA).</t>
  </si>
  <si>
    <t>All students have opportunities to develop leadership skills in class through group projects, presentations, or problem-solving activities.</t>
  </si>
  <si>
    <t>Leadership and personal development occurs in some, but not all components.</t>
  </si>
  <si>
    <t>Little or no involvement in leadership and personal development within the three components of classroom, FFA, and SAE.</t>
  </si>
  <si>
    <t>Students' SAEs incorporate personal growth through documented improvement through degree attainment, portfolios of work, or presentations about their SAE.</t>
  </si>
  <si>
    <t>Leadership and personal development is evident in only a select few of the students.</t>
  </si>
  <si>
    <t xml:space="preserve">No evidence or documentation of student participation in leadership and personal development. </t>
  </si>
  <si>
    <t xml:space="preserve">FFA activities are accessible to all students by being offered at diverse times (during and beyond the school day), appealing to a variety of interests and abilities, and allowing for student progression of ability (e.g., offering opportunities for students to attend Leadership Development Events, conferences, local professional development workshops, community service, etc.). </t>
  </si>
  <si>
    <t>Leadership activities are limited to only a few types of activities and may not appeal to all the students in the chapter.</t>
  </si>
  <si>
    <t>The FFA chapter constitution and bylaws are up to date, reviewed annually and approved by chapter members as 
needed.</t>
  </si>
  <si>
    <t xml:space="preserve">Chapter has a working constitution and/or by-laws on file that is reviewed annually and approved by the local FFA Chapter.	</t>
  </si>
  <si>
    <t>Chapter constitution and/ or bylaws is outdated and has not been revised for more than 5 years.</t>
  </si>
  <si>
    <t>No copy of the chapter constitution and/ or by-laws on file.</t>
  </si>
  <si>
    <t>FFA members are involved in the planning and implementation of a Program of Activities (POA).</t>
  </si>
  <si>
    <t>Chapter members lead the planning, implementation, and evaluation of the POA.</t>
  </si>
  <si>
    <t>Only Chapter Officers lead the planning, implementation, and evaluation of the POA.</t>
  </si>
  <si>
    <t xml:space="preserve">The POA lacks student input and execution. </t>
  </si>
  <si>
    <t xml:space="preserve">Copy of the POA detailing members’ assigned involvement in the planning and implementation of the POA (e.g., committees). </t>
  </si>
  <si>
    <t>The three divisions of a POA are represented.</t>
  </si>
  <si>
    <t>Only the Chapter Advisor leads the planning, implementation, and evaluation of the POA.</t>
  </si>
  <si>
    <t>Hosting an officer retreat with a schedule that includes POA planning and evaluation (goal setting and reflection).</t>
  </si>
  <si>
    <t>A published POA created by FFA members does not exist.</t>
  </si>
  <si>
    <t>A calendar of events hosted and attended by chapter members.</t>
  </si>
  <si>
    <t>No POA exists.</t>
  </si>
  <si>
    <t>The three divisions and 15 quality standards of a POA are represented.</t>
  </si>
  <si>
    <t>Activities are outlined without evidence of member input.</t>
  </si>
  <si>
    <t>The FFA Chapter conducts regularly scheduled chapter meetings.</t>
  </si>
  <si>
    <t>Meetings are conducted every 4-6 weeks using an agenda, minutes, and the proper reports.</t>
  </si>
  <si>
    <t>Quarterly meetings are held but without the use of an agenda, minutes, and reports.</t>
  </si>
  <si>
    <t>No documentation of FFA meetings.</t>
  </si>
  <si>
    <t>Chapters advertise times and locations for upcoming meetings.</t>
  </si>
  <si>
    <t>Documentation of monthly meetings.</t>
  </si>
  <si>
    <t>Parliamentary procedure is used to conduct meetings.</t>
  </si>
  <si>
    <t>Chapter utilizes official ceremonies.</t>
  </si>
  <si>
    <t>An awards recognition program planned and conducted by FFA members is in place.</t>
  </si>
  <si>
    <t>Documentation of an awards recognition program and minutes from the planning meeting(s) detailing FFA member participation.</t>
  </si>
  <si>
    <t>Chapter Advisor plans and conducts the program.</t>
  </si>
  <si>
    <t>No documentation of awards recognition programs.</t>
  </si>
  <si>
    <t>Official ceremonies are utilized.</t>
  </si>
  <si>
    <t>Documentation of a current awards recognition program.</t>
  </si>
  <si>
    <t xml:space="preserve">Planning and conducting of the program is student driven.	</t>
  </si>
  <si>
    <t>Minutes from a planning meeting(s) for the awards recognition program.</t>
  </si>
  <si>
    <t>Key school personnel and families are invited, at minimum.</t>
  </si>
  <si>
    <t>The FFA Chapter operates a current budget, which provides the financial resources to support the Program of Activities 
(POA) and operates in alignment with local school district requirements.</t>
  </si>
  <si>
    <t>Members vote on the budget.</t>
  </si>
  <si>
    <t>Members do not vote on the budget.</t>
  </si>
  <si>
    <t xml:space="preserve">Members create the budget using projected numbers. </t>
  </si>
  <si>
    <t>Chapter Advisor determines budget without member input.</t>
  </si>
  <si>
    <t>Members update the budget using actual expenditures to support future planning.</t>
  </si>
  <si>
    <t>Chapter Advisor educates members on creating a budget.</t>
  </si>
  <si>
    <t>Chapter budget reflecting the lack of funds to support the POA.</t>
  </si>
  <si>
    <t>The budget is adequately utilized with allocation to programs, leading to the successful execution of most planned activities and a moderate increase in member participation.</t>
  </si>
  <si>
    <t>Budget and financial practices align with school district requirements.</t>
  </si>
  <si>
    <t>Financial reports are complete, and feedback indicates general satisfaction among members.</t>
  </si>
  <si>
    <t>Copy of the chapter budget reflecting sufficient funds to support the POA.</t>
  </si>
  <si>
    <t>A strategic student-driven marketing effort is in place to promote the FFA Chapter to the community and appropriate stakeholders.</t>
  </si>
  <si>
    <t>The plan is implemented with an increase in community engagement and participation.</t>
  </si>
  <si>
    <t>The plan is partially implemented.</t>
  </si>
  <si>
    <t>No strategic marketing plan.</t>
  </si>
  <si>
    <t>Key strategies are executed effectively, and some evaluations are used to assess outcomes, with minor adjustments made based on feedback.</t>
  </si>
  <si>
    <t>Limited metrics are used, and there is minimal adaptation based on feedback received by the stakeholders.</t>
  </si>
  <si>
    <t>The plan is developed and implemented by students to the greatest extent possible.</t>
  </si>
  <si>
    <t>Written strategic marketing plan lacking detailed roles and responsibilities for implementation.</t>
  </si>
  <si>
    <t>Documentation of the implementation of the strategic marketing effort, copies of evaluations, and date in which revisions were made.</t>
  </si>
  <si>
    <t>Marketing is completed almost exclusively by the Advisor.</t>
  </si>
  <si>
    <t>Key stakeholders are regularly informed regarding the goals, objectives, activities, and accomplishments of the FFA program.</t>
  </si>
  <si>
    <t>Efforts are made to inform key stakeholders about program goals, objectives, activities and accomplishments.</t>
  </si>
  <si>
    <t xml:space="preserve">Key stakeholders are identified. </t>
  </si>
  <si>
    <t>The program cannot identify key stakeholders.</t>
  </si>
  <si>
    <t>Stakeholders are encouraged to engage in meaningful conversations regarding local program undertakings.</t>
  </si>
  <si>
    <t>Written education, outreach, and evaluation programs lack implementation and evidence of efforts.</t>
  </si>
  <si>
    <t>Education, outreach and advisory efforts including key stakeholders is non-existent.</t>
  </si>
  <si>
    <t>Evidence of stakeholders receiving program information via multiple channels (e.g., multiple personal correspondence types, newsletters, electronic mass communication, etc.).</t>
  </si>
  <si>
    <t>Methods used to communicate with key stakeholders are lacking in breadth and/or are ineffective in conveying outreach efforts or effectiveness.</t>
  </si>
  <si>
    <t xml:space="preserve">Stakeholders reflect evidence of a working knowledge of the program obtained from communication efforts. </t>
  </si>
  <si>
    <t>Stakeholder communication is reactive and transactional.</t>
  </si>
  <si>
    <t>Stakeholder communication is proactive and not just transactional.</t>
  </si>
  <si>
    <t>Students partner with the community to develop networks, leadership, and in-service opportunities to foster civic engagement.</t>
  </si>
  <si>
    <t>Students plan and implement activities for networking and service with community stakeholders and civic leaders.</t>
  </si>
  <si>
    <t>Students attend events and participate in service opportunities within their community.</t>
  </si>
  <si>
    <t xml:space="preserve">Students do not interact with community members or participate in service opportunities. </t>
  </si>
  <si>
    <t>A record of community service hours for each student.</t>
  </si>
  <si>
    <t>Opportunities for students to interact with the community or participate in service are not provided.</t>
  </si>
  <si>
    <t>Documentation of goals and outcomes for community activities.</t>
  </si>
  <si>
    <t>Evidence of work completed within the community.</t>
  </si>
  <si>
    <t>Documentation of completed projects within the community through both community stakeholder statements and records of time spent.</t>
  </si>
  <si>
    <t>Documentation of community organizations students have participated with.</t>
  </si>
  <si>
    <t>Documentation of community stakeholders' and civic leaders' interaction with students if applicable (e.g., news articles, thank you letters, etc.).</t>
  </si>
  <si>
    <t>EXPERIENTIAL, PROJECT, &amp; WORK-BASED LEARNING THROUGH SAE</t>
  </si>
  <si>
    <t>Supervised Agricultural Experience (SAE) is integral to the school-based agricultural education (SBAE) program, serving as the experiential and work-based learning component aligned to a student’s program of study.</t>
  </si>
  <si>
    <t>Each student maintains a Foundational or Immersion SAE aligned to their Program of Study.</t>
  </si>
  <si>
    <t>Documentation of student’s Foundational or Immersion SAE.</t>
  </si>
  <si>
    <t>SAEs are not available.</t>
  </si>
  <si>
    <t>Active use of the SAE for All curriculum.</t>
  </si>
  <si>
    <t>Each student’s SAE includes the five components of a Foundational SAE, specifically career exploration and planning, employability skills for college and career readiness, personal financial management and planning, workplace safety, and agricultural literacy, with the option to add an Immersion SAE.</t>
  </si>
  <si>
    <t>Foundational SAEs are implemented and graded in all courses.</t>
  </si>
  <si>
    <t xml:space="preserve">Foundational SAEs are implemented in only some courses. </t>
  </si>
  <si>
    <t>No documentation of SAE.</t>
  </si>
  <si>
    <t>Completed documentation for each of the SAE components.</t>
  </si>
  <si>
    <t>Students are offered Immersion SAE opportunities, including placement/internship, ownership/entrepreneurship, research, school-based enterprise, or service learning.</t>
  </si>
  <si>
    <t>Documented grades for Foundational SAE experiences.</t>
  </si>
  <si>
    <t>SAE is aligned to agriculture, food, and natural resources (AFNR) pathways and curriculum standards.</t>
  </si>
  <si>
    <t>Teacher-created list of student SAEs, noting their alignment with the agriculture, food, and natural resources pathways and curriculum standards.</t>
  </si>
  <si>
    <t>Alignment of SAE to the agriculture, food, and natural resources pathways and curriculum standards is limited or inconsistent.</t>
  </si>
  <si>
    <t>No alignment of SAEs to any agriculture, food, and natural resources pathways or curriculum standards.</t>
  </si>
  <si>
    <t>Student growth in SAE is continually evaluated.</t>
  </si>
  <si>
    <t xml:space="preserve">Growth of student SAE knowledge and skills are documented in an approved record-keeping system annually.	</t>
  </si>
  <si>
    <t>Student participation in SAE is limited.</t>
  </si>
  <si>
    <t>Student participation in SAE is non-existent.</t>
  </si>
  <si>
    <t>Minimal evidence of SAE evaluation.</t>
  </si>
  <si>
    <t>No evidence of SAE evaluation.</t>
  </si>
  <si>
    <t>SAEs are student-led, instructor-supervised, work-based learning experiences aligned with a student’s Program of Study.</t>
  </si>
  <si>
    <t>Each enrolled student, in cooperation with their teacher, designs a Foundational SAE that includes a Program of Study, which engages them in appropriate coursework, work-based learning experiences (including exploring Immersion SAEs), and leadership/personal development opportunities based on their identified career interests.</t>
  </si>
  <si>
    <t>Not all students engage in purposeful planning or only pursue SAEs that do not align to their Program of Study.</t>
  </si>
  <si>
    <t xml:space="preserve">No SAEs exist. </t>
  </si>
  <si>
    <t>SAE records exist only for a subset of students.</t>
  </si>
  <si>
    <t xml:space="preserve">There are no Programs of Study. </t>
  </si>
  <si>
    <t>Students maintain accurate SAE documentation.</t>
  </si>
  <si>
    <t>Each student can provide a SAE record book or journal reflecting on personal growth.</t>
  </si>
  <si>
    <t>Some students can provide a SAE record book or journal reflecting on personal growth.</t>
  </si>
  <si>
    <t>No records or knowledge of records can be shared by students.</t>
  </si>
  <si>
    <t>Documented conversations with each student regarding the components of their SAE record book or journal.</t>
  </si>
  <si>
    <t>Documented conversations with some students regarding the components of their SAE record book or journal.</t>
  </si>
  <si>
    <t>SAEs are documented by appropriate agreements between the student and adult supervisor(s) (e.g., agricultural educator, parent/guardian, mentor, research supervisor, and/or employer).</t>
  </si>
  <si>
    <t>Immersion SAEs are documented by agreements between the student, teacher, parent/guardian, and adult supervisor(s) in the working environment (when available).</t>
  </si>
  <si>
    <t>Some SAEs are documented by agreements between the student and adult supervisor(s).</t>
  </si>
  <si>
    <t>No SAE agreements are evident.</t>
  </si>
  <si>
    <t>Each agreement is signed by a student, teacher, parent/guardian, and adult supervisor(s) in the working environment (when available) that addresses the parameters involved, including applicable youth labor standards.</t>
  </si>
  <si>
    <t>Key stakeholders are consulted and involved annually regarding SAE program planning, conducting, outcomes, and accomplishments.</t>
  </si>
  <si>
    <t xml:space="preserve">Evidence of stakeholders receiving program information annually. </t>
  </si>
  <si>
    <t xml:space="preserve">Minutes from meetings with stakeholders where program pieces were discussed. </t>
  </si>
  <si>
    <t xml:space="preserve">Written education and outreach program lacking implementation. </t>
  </si>
  <si>
    <t>Feedback from stakeholders regarding SAE planning and implementation is collected and reviewed annually (e.g., surveys, committee meetings, etc.).</t>
  </si>
  <si>
    <t xml:space="preserve">Documented education and outreach program. </t>
  </si>
  <si>
    <t xml:space="preserve">Education and outreach programs are non-existent. </t>
  </si>
  <si>
    <t>Students are recognized for their SAEs (e.g., local awards, degree programs, proficiency awards, scholarships, etc.).</t>
  </si>
  <si>
    <t xml:space="preserve">Evidence of an annual awards program or banquet honoring students for their accomplishments regarding awards, degrees, proficiency awards, and scholarships.	</t>
  </si>
  <si>
    <t>At least one article/ newsletter, display, social media, etc., showcasing students’ SAE-related awards, degrees, proficiency awards, scholarships, etc.</t>
  </si>
  <si>
    <t>Awards program and achievement recognition is non-existent.</t>
  </si>
  <si>
    <t>Supervision of SAEs is a critical component overseen by the local agriculture instructor or the work-based learning program coordinator.</t>
  </si>
  <si>
    <t xml:space="preserve">Evidence of documented quarterly supervisory visits for all students (on-site or conference style) for all students. </t>
  </si>
  <si>
    <t xml:space="preserve">Evidence of semesterly supervisory visits for all students (on-site or conference style) for all students. </t>
  </si>
  <si>
    <t xml:space="preserve">No evidence of supervision or coaching conversations exists. </t>
  </si>
  <si>
    <t>Supervisory visits address Foundational SAE progress and Immersion SAE when applicable (e.g., internship, entrepreneurship, etc.).</t>
  </si>
  <si>
    <t>Instructional time is allocated inconsistently for coaching and development conversations.</t>
  </si>
  <si>
    <t xml:space="preserve">No instructional time is allocated for coaching and development conversations. </t>
  </si>
  <si>
    <t>Instructional time is allocated for coaching and development conversations regularly throughout the school year (may be tied to the Foundational SAE).</t>
  </si>
  <si>
    <t>Training plans are not updated with an evaluation of student progress.</t>
  </si>
  <si>
    <t xml:space="preserve">Evidence of individual coaching and development conversations between the teacher and students. </t>
  </si>
  <si>
    <t xml:space="preserve">There is minimal evidence of individual coaching and development conversations between the teacher and students. </t>
  </si>
  <si>
    <t>Updated Immersion SAE training plans include an evaluation of student progress toward meeting the learning outcomes outlined in the plan.</t>
  </si>
  <si>
    <r>
      <t xml:space="preserve">EDUCATOR SUCCESS
</t>
    </r>
    <r>
      <rPr>
        <b/>
        <sz val="11"/>
        <color theme="1"/>
        <rFont val="Aptos Narrow"/>
        <family val="2"/>
        <scheme val="minor"/>
      </rPr>
      <t>If there are multiple teachers in a single program, each teacher should complete this section.</t>
    </r>
  </si>
  <si>
    <t>All individuals using the facility have been trained on proper safety procedures relevant to the program of study.</t>
  </si>
  <si>
    <t>Lesson plans and documented evidence of assessment and demonstrated mastery for all individuals using the facilities and equipment.</t>
  </si>
  <si>
    <t xml:space="preserve">Lesson plans and documented evidence of student assessment are incorporated into some classes. </t>
  </si>
  <si>
    <t xml:space="preserve">Lesson plans show no evidence of student safety incorporated into the class. </t>
  </si>
  <si>
    <t xml:space="preserve">Teachers model and routinely enforce safe practices; evidence can include signage, student contracts, and observations. </t>
  </si>
  <si>
    <t>Teachers incorporate safety into lessons and assessments but do not routinely model and enforce safe practices.</t>
  </si>
  <si>
    <t>The teacher provides safety supplies (e.g., safety glasses, gloves, etc.) that are available and utilized.</t>
  </si>
  <si>
    <t>A plan to learn proper safety procedures and enforcement strategies.</t>
  </si>
  <si>
    <t>Teacher(s) engage in professional development by regularly examining practice through ongoing study, self-reflection, and collaboration aligned with agriculture, food, and natural resources program needs.</t>
  </si>
  <si>
    <t>Attendance at two or more professional development programs beyond the district level within the last calendar year.</t>
  </si>
  <si>
    <t>Attendance at one professional development program beyond the district level within the last calendar year.</t>
  </si>
  <si>
    <t>There is no evidence of professional development beyond the district level.</t>
  </si>
  <si>
    <t>Evidence of application within the local program.</t>
  </si>
  <si>
    <t>Evidence of application within the local program is limited.</t>
  </si>
  <si>
    <t>Teacher(s) connect the community with the program.</t>
  </si>
  <si>
    <t>Teacher(s) actively engages with a wide range of community members and organizations, facilitating partnerships that enhance the agriculture, food, and natural resources program (e.g., guest speakers, serving on an agricultural board, participating in local events, etc.).</t>
  </si>
  <si>
    <t xml:space="preserve">Teacher(s) occasionally connect with the community but need more consistent or organized plans to engage the community with the program.  </t>
  </si>
  <si>
    <t xml:space="preserve">Teachers do not utilize community resources in the program. </t>
  </si>
  <si>
    <t>Documentation of engagement.</t>
  </si>
  <si>
    <t xml:space="preserve">Teachers mention community resources in their lessons but do not fully incorporate them into the curriculum. </t>
  </si>
  <si>
    <t>Teachers are not providing students the opportunity to become involved in community activities.</t>
  </si>
  <si>
    <t>Evidence of partnerships.</t>
  </si>
  <si>
    <t xml:space="preserve">Teachers adjust their instructional strategies based on feedback or experiences with the community. </t>
  </si>
  <si>
    <t xml:space="preserve">Teachers do not reflect on or modify instructional strategies based on community awareness. </t>
  </si>
  <si>
    <t xml:space="preserve">Incorporate community resources (e.g., volunteer) and expertise into the curriculum. </t>
  </si>
  <si>
    <t>Teacher(s) actively participates in state and national professional agriculture, food, and natural resource education associations.</t>
  </si>
  <si>
    <t>Proof of NAAE and ACTE state-level association membership.</t>
  </si>
  <si>
    <t>There is no evidence of membership in state or national professional associations.</t>
  </si>
  <si>
    <t>Record of attendance at state-level professional development functions.</t>
  </si>
  <si>
    <t>There is no evidence of attending professional functions in the last calendar year.</t>
  </si>
  <si>
    <t>School district provides funding for membership dues and participation.</t>
  </si>
  <si>
    <t>The school district allows participation in state-level professional development functions but doesn’t provide funding.</t>
  </si>
  <si>
    <t>Teacher(s) promote agriculture, food, and natural resource careers, including school-based agricultural education.</t>
  </si>
  <si>
    <t>Documentation of the promotion of agriculture, food, and natural resource education as a career opportunity.</t>
  </si>
  <si>
    <t>Teacher engages in student-initiated conversations.</t>
  </si>
  <si>
    <t>There is little or no documentation of promoting agriculture, food, and natural resource education as a career opportunity.</t>
  </si>
  <si>
    <t>Documented conversations initiated by the teacher(s) promoting careers in school-based agricultural education.</t>
  </si>
  <si>
    <t xml:space="preserve">Teacher occasionally promote careers in agriculture, food, and natural resource education. </t>
  </si>
  <si>
    <t>Teacher does not include AFNR careers in units.</t>
  </si>
  <si>
    <t>Lesson plans with specific mention of careers in AFNR.</t>
  </si>
  <si>
    <t>Teacher occasionally includes AFNR careers in units.</t>
  </si>
  <si>
    <t>Teacher consistently includes AFNR careers in units.</t>
  </si>
  <si>
    <t xml:space="preserve">Teacher(s) contribute to the success of other school-based agricultural education programs. </t>
  </si>
  <si>
    <t>Evidence of sharing AFNR knowledge broadly (e.g., sharing a teaching idea, participating in a planning committee, leading a workshop, serving on a panel, etc.).</t>
  </si>
  <si>
    <t>Evidence of sharing AFNR knowledge to a narrow group of individuals.</t>
  </si>
  <si>
    <t>There is no documentation of the teacher(s) sharing AFNR knowledge through the profession.</t>
  </si>
  <si>
    <t>Consistently participates in an AFNR mentorship activity (formal or informal).</t>
  </si>
  <si>
    <t>Occasionally participates in an AFNR mentorship activity.</t>
  </si>
  <si>
    <t>Teacher(s) maintain a professional image and display professional behavior through ethical conduct.</t>
  </si>
  <si>
    <t>Evidence through local administrator evaluations.</t>
  </si>
  <si>
    <t>Adhere to professional standards outlined in teacher handbooks.</t>
  </si>
  <si>
    <t>FACILITIES</t>
  </si>
  <si>
    <t>Facility, equipment, and technology provides for effective delivery of all offered Programs of Study (POS), FFA, and SAEs.</t>
  </si>
  <si>
    <t>Audit of facilities detailing how they are used for POS, FFA, and SAEs.</t>
  </si>
  <si>
    <t>Plan for improvement with additional size or new layout documented.</t>
  </si>
  <si>
    <t>The facility lacks the size and or layout necessary for effective delivery.</t>
  </si>
  <si>
    <t>Facilities square footage meets student-to-space ratios in the reference section.</t>
  </si>
  <si>
    <t>Equipment and technology are up-to-date and used consistently by students.</t>
  </si>
  <si>
    <t>Facility complies with existing local, state, and federal safety and health standards.</t>
  </si>
  <si>
    <t>Documentation of passing a safety and health inspection from an internal or external evaluator annually.</t>
  </si>
  <si>
    <t>Plan to meet current local, state, and federal safety and health standards based on failed safety and health inspections.</t>
  </si>
  <si>
    <t xml:space="preserve">No inspection has been performed within the last year. </t>
  </si>
  <si>
    <t>Complete Safety Data Sheets are accessible.</t>
  </si>
  <si>
    <t>Failure to address a failed inspection item for two years or more.</t>
  </si>
  <si>
    <t>Documentation of passing a fire safety inspection.</t>
  </si>
  <si>
    <t>Safety signage is present and in compliance with local, state, and federal laws.</t>
  </si>
  <si>
    <t>The facility has the necessary ventilation systems.</t>
  </si>
  <si>
    <t xml:space="preserve">A procedure is in place for reporting student safety incidents. </t>
  </si>
  <si>
    <t>Facility is clean, organized, safe, and maintained to provide an environment conducive to learning.</t>
  </si>
  <si>
    <t>Standard operating procedures are in place to ensure the facility is safe, clean, and maintained with all tools, equipment, consumable supplies, and instructional technology logically organized and maintained.</t>
  </si>
  <si>
    <t>Implementing a plan to improve the organization, cleanliness, and safety of the facility to support best practices.</t>
  </si>
  <si>
    <t xml:space="preserve">Documented complaints regarding the facility's cleanliness, organization, safety, and maintenance. </t>
  </si>
  <si>
    <t>Documented standard operating procedures for the facility's safety, cleanliness, organization, and maintenance (e.g., waste disposal, chemical storage, fire cabinets, spill procedures, etc.).</t>
  </si>
  <si>
    <t>Written notices requesting improved cleanliness or organization, removal of safety hazards, and written maintenance requests need to be fulfilled.</t>
  </si>
  <si>
    <t>Class routines support facility safety, organization, and cleanliness.</t>
  </si>
  <si>
    <t>All participants in each facility are required to use proper PPE.</t>
  </si>
  <si>
    <t xml:space="preserve">Appropriate first aid resources are accessible in each facility. </t>
  </si>
  <si>
    <t>Facility is designed to be accessible and accommodating to all students.</t>
  </si>
  <si>
    <t xml:space="preserve">The facility is ADA-compliant.	</t>
  </si>
  <si>
    <t>Documentation of barriers noted during a review of the facility.</t>
  </si>
  <si>
    <t>No plan to address accessibility violations or needs is evident.</t>
  </si>
  <si>
    <t>Equipment and tools accommodate student needs.</t>
  </si>
  <si>
    <t>A written plan for addressing accessibility violations or needs is in progress.</t>
  </si>
  <si>
    <t>Storage space is sufficiently sized and organized for student and teacher materials, supplies, and equipment.</t>
  </si>
  <si>
    <t>Documented alignment of currently available storage size and dimensions with existing standards or guidelines (see facility to storage ratios in reference section).</t>
  </si>
  <si>
    <t>Storage space is sufficiently sized, but needs better organization for student and teacher materials, supplies, and equipment.</t>
  </si>
  <si>
    <t>No storage is available or materials, supplies, and equipment are kept with no apparent organizational system.</t>
  </si>
  <si>
    <t>Storage space is organized to prevent injuries.</t>
  </si>
  <si>
    <t>Lockable storage space is available.</t>
  </si>
  <si>
    <t>An inventory of equipment, tools, consumable items, and instructional technology is completed annually and guides the 
plan for new purchases and replacements.</t>
  </si>
  <si>
    <t xml:space="preserve">The inventory spreadsheet notes all equipment, physical condition, locations where it can be found, and funding sources (see resources for a sample inventory spreadsheet).	</t>
  </si>
  <si>
    <t>An inventory record exists but needs to be more accurate or updated.</t>
  </si>
  <si>
    <t>No inventory records exist.</t>
  </si>
  <si>
    <t>Equipment, tools, and instructional technology are safe, adequately maintained and organized, and current to industry standards.</t>
  </si>
  <si>
    <t>Documented evidence of properly maintained tools and equipment as outlined by the owner’s manual (e.g., record of equipment maintenance, etc.).</t>
  </si>
  <si>
    <t>An inspection of the equipment, tools, and instructional technology is underway but not completed; therefore, some non-compliant items may be present.</t>
  </si>
  <si>
    <t>Equipment, tools, and instructional technology are unsafe, poorly maintained, or not current to industry standards.</t>
  </si>
  <si>
    <t>All broken and unsafe tools and equipment have been removed, repaired, or replaced.</t>
  </si>
  <si>
    <t>Record of equipment maintenance along with documentation of equipment needing updating.</t>
  </si>
  <si>
    <t>Documented evaluation of equipment detailing equipment in need of maintenance.</t>
  </si>
  <si>
    <t>Standard Operating Procedures (SOP) for all tools and equipment are regularly updated and enforced.</t>
  </si>
  <si>
    <t>All tools and equipment are outfitted with current safety technologies (e.g., sawstop, bladestop, etc.) when possible.</t>
  </si>
  <si>
    <t>Lock-out tag-out protocols and procedures are in place and used.</t>
  </si>
  <si>
    <t>The quantity of tools, equipment, Personal Protective Equipment (PPE), and consumable supplies is adequate to equip all students enrolled at all times.</t>
  </si>
  <si>
    <t>A written inventory of tools, equipment, and consumable supplies compared to current student enrollment.</t>
  </si>
  <si>
    <t>Instructional strategies used to accommodate for inadequate tools, equipment, and/ or consumable supplies restrict student learning.</t>
  </si>
  <si>
    <t>A written plan for how the lesson or class has been modified to accommodate the number of students enrolled to fit the current tools, equipment, or consumable supplies without sacrificing student learning.</t>
  </si>
  <si>
    <t>A plan is in place to acquire additional or upgraded equipment.</t>
  </si>
  <si>
    <t xml:space="preserve">List of consumables and PPE required for each class. </t>
  </si>
  <si>
    <t>OVERALL PROGRAM PLANNING &amp; EVALUATION</t>
  </si>
  <si>
    <t>Key stakeholders are consulted and engaged regarding the goals, objectives, and activities, supporting the three-circle 
model of the agriculture, food, and natural resource education program.</t>
  </si>
  <si>
    <t xml:space="preserve">An updated list of key stakeholders in your community. </t>
  </si>
  <si>
    <t>Key stakeholders have minimal knowledge of the program goals, objectives, activities, and accomplishments.</t>
  </si>
  <si>
    <t>Feedback collection does not exist or feedback is not incorporated as program improvement.</t>
  </si>
  <si>
    <t>Key stakeholders meet annually to discuss program goals, objectives, and activities.</t>
  </si>
  <si>
    <t xml:space="preserve">Key stakeholder information is informally collected through conversations. No formal documentation may exist. </t>
  </si>
  <si>
    <t xml:space="preserve">Documentation from meetings with stakeholders where program evaluation was discussed (e.g., meeting minutes, agenda, etc.). </t>
  </si>
  <si>
    <t>Teacher(s) uses informally- collected feedback from conversations and other communications from key stakeholders to implement change.</t>
  </si>
  <si>
    <t>Feedback is incorporated into goals and objectives (e.g., survey sent out annually to stakeholders).</t>
  </si>
  <si>
    <t>Plans are in place or being developed to incorporate feedback into program goals and objectives.</t>
  </si>
  <si>
    <t xml:space="preserve">A written report summarizing stakeholder feedback is available for review. </t>
  </si>
  <si>
    <t xml:space="preserve">Conversations with stakeholders reflect a working knowledge of the program as a direct result of communication efforts.  </t>
  </si>
  <si>
    <t>Key stakeholders are recognized for their support of the agriculture, food, and natural resource education program.</t>
  </si>
  <si>
    <t>The program’s stakeholders are consistently recognized for their support and contributions.</t>
  </si>
  <si>
    <t>The program’s stakeholders are inconsistently recognized for their support with some being missed.</t>
  </si>
  <si>
    <t>No evidence of the program recognizing stakeholders in any manner.</t>
  </si>
  <si>
    <t>The program uses multiple types of communication or media to recognize and thank its stakeholders annually (thank you letters, annual banquet, social media, media outlets, etc.).</t>
  </si>
  <si>
    <t>Documentation of recognition reveals tardy efforts.</t>
  </si>
  <si>
    <t>A strategic marketing and communication effort is in place with pieces being implemented by the appropriate stakeholders.</t>
  </si>
  <si>
    <t>Regular broadcast of rich, data-driven marketing materials that reach the community the program serves, including, but not limited to: social media, flyers, website, written publications, etc.</t>
  </si>
  <si>
    <t>Sporadic broadcast of marketing materials that reach the school or the community the program serves, including, but not limited to: social media, flyers, website, written publications, etc.</t>
  </si>
  <si>
    <t>A data-driven strategic marketing effort is non-existent, or the implementation of it is limited.</t>
  </si>
  <si>
    <t xml:space="preserve">Data from various sources is utilized to direct marketing efforts (FFA, AET, social media, etc.). </t>
  </si>
  <si>
    <t>A recruitment and retention plan is yielding steady or increasing student enrollment that aligns with student population demographics.</t>
  </si>
  <si>
    <t xml:space="preserve">Course enrollment and chapter participation reflect the school building and community population demographics for factors such as (but not limited to): special populations, ethnicity, gender, socioeconomic status, and physical ability.  </t>
  </si>
  <si>
    <t xml:space="preserve">Course enrollments and/or active chapter participation do not align with school building or community population demographics, but those differences have been identified. </t>
  </si>
  <si>
    <t>No recruitment and retention plan exists.</t>
  </si>
  <si>
    <t xml:space="preserve">A plan has been developed (and is being conducted) to identify barriers and to target recruitment efforts to those populations. </t>
  </si>
  <si>
    <t xml:space="preserve">School report card data and community demographic data are compared to course enrollment information. </t>
  </si>
  <si>
    <t>Course enrollments and/or active chapter participation do not align with school building or community population demographics.</t>
  </si>
  <si>
    <t>Barriers to student participation have been identified through surveys or other means, leading to recruitment strategy development and implementation.</t>
  </si>
  <si>
    <t>Analysis has identified barriers to participation.</t>
  </si>
  <si>
    <t>Each teacher is state certified to teach agriculture, food, and natural resource education, has FFA advisor involvement, and supervises SAE projects.</t>
  </si>
  <si>
    <t>Each teacher holds a state-granted teaching credential in agriculture, food, and natural resource education.</t>
  </si>
  <si>
    <t>Documentation of progress to fulfill initial teaching certification in agriculture, food, and natural resource education (e.g., continuing education classes, participation in a teaching credential program, etc.).</t>
  </si>
  <si>
    <t xml:space="preserve">Teacher(s) does not hold a teaching certificate related to agriculture, food, and natural resource education OR teacher(s) hold an emergency certification. </t>
  </si>
  <si>
    <t>Each teacher documents SAE supervision.</t>
  </si>
  <si>
    <t>Each teacher documents contributions to advising FFA activities.</t>
  </si>
  <si>
    <t>AFNR teacher(s) do not serve as FFA Advisor.</t>
  </si>
  <si>
    <t>Each teacher serves in the FFA Advisor role.</t>
  </si>
  <si>
    <t>Each teacher informally contributes to the facilitation or coordination of SAEs.</t>
  </si>
  <si>
    <t>AFNR teacher(s) do not supervise SAEs.</t>
  </si>
  <si>
    <t>AFNR teacher(s) do not document supervision of SAEs.</t>
  </si>
  <si>
    <t>The agriculture, food, and natural resource teacher(s) contract includes adequate time and compensation to meet the local and state requirements of a comprehensive agriculture, food, and natural resource education program.</t>
  </si>
  <si>
    <t>Each teacher is allotted contractual time to implement the three-circle model.</t>
  </si>
  <si>
    <t>Current teacher contract  includes some compensation but is not adequate for full three circle implementation.</t>
  </si>
  <si>
    <t>No additional compensation is provided beyond the regular contract hours.</t>
  </si>
  <si>
    <t xml:space="preserve">Each teacher documents time utilized outside of the regular contract hours. 	</t>
  </si>
  <si>
    <t>No teacher contract.</t>
  </si>
  <si>
    <t>Relevant agriculture, food, and natural resource education program data is collected and reported annually to key stakeholders and other entities as determined by local and state requirements.</t>
  </si>
  <si>
    <t>Documentation that the local and state departments have received required program data.</t>
  </si>
  <si>
    <t>Annual program data is compiled but not available to key stakeholders or the community.</t>
  </si>
  <si>
    <t>Notices from local and/or state entities regarding the absence of program data.</t>
  </si>
  <si>
    <t>Annual program report is available to key stakeholders and the community at large.</t>
  </si>
  <si>
    <t xml:space="preserve">Data is collected, but is incomplete or state reporting deadlines are missed. </t>
  </si>
  <si>
    <t>An advisory committee, authorized by the local board of education, reflective of the agriculture, food, and natural resource populations and local community,  meets regularly to advise program direction and development.</t>
  </si>
  <si>
    <t>Documented list of advisory committee members reflecting local demographics and minutes from their meetings.</t>
  </si>
  <si>
    <t xml:space="preserve">Documented list of committee members, but lacking regular meeting pattern, or no record of meetings. </t>
  </si>
  <si>
    <t>No advisory committee exists.</t>
  </si>
  <si>
    <t>Documented advisory committee bylaws depicting regular meeting dates, roles, and responsibilities, details about membership demographics, etc.</t>
  </si>
  <si>
    <t>An advisory committee exists, yet membership is not balanced between industry, educational, and local community (i.e., imbalanced population demographics) or membership is not reflective of the diversity or workforce needs of the community.</t>
  </si>
  <si>
    <t>Committee provides annual reporting to the local board of education.</t>
  </si>
  <si>
    <t>School board meeting minutes (e.g., resolution).</t>
  </si>
  <si>
    <t>Feedback from the advisory committee is incorporated into program improvement efforts.</t>
  </si>
  <si>
    <t>A five-year strategic plan addressing the National Quality Program Benchmarks is created and implemented based on performance data, key stakeholder survey, and advisory committee input.</t>
  </si>
  <si>
    <t>A 5-year strategic plan with goals and benchmarks has been created.</t>
  </si>
  <si>
    <t>Limited evidence of program goals and a 5-year strategic plan in place.</t>
  </si>
  <si>
    <t>No strategic plan.</t>
  </si>
  <si>
    <t>List of the evidence used to develop the strategic plan (e.g., program-level data, survey data, advisory committee input, state program standards, National Quality Program Benchmarks, etc.).</t>
  </si>
  <si>
    <t>Documentation only includes a list of goals, without implementation plans or budget.</t>
  </si>
  <si>
    <t>Outdated strategic plan.</t>
  </si>
  <si>
    <t>Action steps are implemented as outlined in the plan.</t>
  </si>
  <si>
    <t>A plan exists but action steps are not implemented.</t>
  </si>
  <si>
    <t>An agriculture, food, and natural resource program budget is in place and provides the financial resources to support the current and planned needs of the program.</t>
  </si>
  <si>
    <t>The program budget is built collaboratively by the teacher(s) and administration to align to the strategic plan that utilizes local, state, and federal funds.</t>
  </si>
  <si>
    <t>The program budget is current and provides resources to support the current and planned needs of the program.</t>
  </si>
  <si>
    <t xml:space="preserve">The program’s budget is incomplete and may not support the current and planned needs of the program. </t>
  </si>
  <si>
    <t xml:space="preserve">An annual budget is developed, submitted, reviewed, and approved through a collaborative effort between the teachers and administration.	</t>
  </si>
  <si>
    <t>The program budget is arbitrarily determined.</t>
  </si>
  <si>
    <t>There is no program budget.</t>
  </si>
  <si>
    <t>Program has a local support group affiliated with FFA alumni and supporters.</t>
  </si>
  <si>
    <t xml:space="preserve">Program is supported by a National- and State-affiliated FFA Alumni &amp; Supporters Chapter. </t>
  </si>
  <si>
    <t xml:space="preserve">Program has a local unaffiliated support group. </t>
  </si>
  <si>
    <t>No local support group exists.</t>
  </si>
  <si>
    <t>Financial and/or volunteer support are provided to the program.</t>
  </si>
  <si>
    <t>The teacher maintains a list of local contacts willing to help as needed.</t>
  </si>
  <si>
    <t>Annual dues and roster are submitted each year by the deadline.</t>
  </si>
  <si>
    <t>Records of volunteer service and financial support are reported in the program's annual report.</t>
  </si>
  <si>
    <r>
      <t xml:space="preserve">RESULTS
</t>
    </r>
    <r>
      <rPr>
        <b/>
        <sz val="11"/>
        <color theme="1"/>
        <rFont val="Aptos Narrow"/>
        <family val="2"/>
        <scheme val="minor"/>
      </rPr>
      <t>The scores for each benchmark are listed below. Use this page to determine where to focus "Next Steps."</t>
    </r>
  </si>
  <si>
    <t>CLASSROOM</t>
  </si>
  <si>
    <t xml:space="preserve">Total Score </t>
  </si>
  <si>
    <t>Total Possible</t>
  </si>
  <si>
    <t>Benchmarks</t>
  </si>
  <si>
    <r>
      <rPr>
        <b/>
        <sz val="11"/>
        <color rgb="FF7B2E35"/>
        <rFont val="Aptos Narrow"/>
        <family val="2"/>
        <scheme val="minor"/>
      </rPr>
      <t xml:space="preserve">1. </t>
    </r>
    <r>
      <rPr>
        <sz val="11"/>
        <color theme="1"/>
        <rFont val="Aptos Narrow"/>
        <family val="2"/>
        <scheme val="minor"/>
      </rPr>
      <t>Instruction integrates SAE and FFA.</t>
    </r>
  </si>
  <si>
    <r>
      <rPr>
        <b/>
        <sz val="11"/>
        <color rgb="FF7B2E35"/>
        <rFont val="Aptos Narrow"/>
        <family val="2"/>
        <scheme val="minor"/>
      </rPr>
      <t xml:space="preserve">2. </t>
    </r>
    <r>
      <rPr>
        <sz val="11"/>
        <color theme="1"/>
        <rFont val="Aptos Narrow"/>
        <family val="2"/>
        <scheme val="minor"/>
      </rPr>
      <t>Instruction integrates academic standards and employability skills.</t>
    </r>
  </si>
  <si>
    <r>
      <rPr>
        <b/>
        <sz val="11"/>
        <color rgb="FF7B2E35"/>
        <rFont val="Aptos Narrow"/>
        <family val="2"/>
        <scheme val="minor"/>
      </rPr>
      <t xml:space="preserve">3. </t>
    </r>
    <r>
      <rPr>
        <sz val="11"/>
        <color theme="1"/>
        <rFont val="Aptos Narrow"/>
        <family val="2"/>
        <scheme val="minor"/>
      </rPr>
      <t>Teacher(s) design instruction that meets the needs of all learners.</t>
    </r>
  </si>
  <si>
    <r>
      <rPr>
        <b/>
        <sz val="11"/>
        <color rgb="FF7B2E35"/>
        <rFont val="Aptos Narrow"/>
        <family val="2"/>
        <scheme val="minor"/>
      </rPr>
      <t xml:space="preserve">4. </t>
    </r>
    <r>
      <rPr>
        <sz val="11"/>
        <color theme="1"/>
        <rFont val="Aptos Narrow"/>
        <family val="2"/>
        <scheme val="minor"/>
      </rPr>
      <t xml:space="preserve">Teacher(s) demonstrate(s) a comprehensive and thorough understanding of the Agriculture, Food, and Natural Resource content area and are able to apply content knowledge in real world settings. </t>
    </r>
  </si>
  <si>
    <r>
      <rPr>
        <b/>
        <sz val="11"/>
        <color rgb="FF7B2E35"/>
        <rFont val="Aptos Narrow"/>
        <family val="2"/>
        <scheme val="minor"/>
      </rPr>
      <t xml:space="preserve">5. </t>
    </r>
    <r>
      <rPr>
        <sz val="11"/>
        <color theme="1"/>
        <rFont val="Aptos Narrow"/>
        <family val="2"/>
        <scheme val="minor"/>
      </rPr>
      <t>Teacher(s) use effective instructional strategies (e.g., planning, teaching methods, and assessment).</t>
    </r>
  </si>
  <si>
    <r>
      <rPr>
        <b/>
        <sz val="11"/>
        <color rgb="FF7B2E35"/>
        <rFont val="Aptos Narrow"/>
        <family val="2"/>
        <scheme val="minor"/>
      </rPr>
      <t xml:space="preserve">6. </t>
    </r>
    <r>
      <rPr>
        <sz val="11"/>
        <color theme="1"/>
        <rFont val="Aptos Narrow"/>
        <family val="2"/>
        <scheme val="minor"/>
      </rPr>
      <t>Effective instruction includes proper use of equipment, tools, instructional technology, and facilities.</t>
    </r>
  </si>
  <si>
    <r>
      <rPr>
        <b/>
        <sz val="11"/>
        <color rgb="FF7B2E35"/>
        <rFont val="Aptos Narrow"/>
        <family val="2"/>
        <scheme val="minor"/>
      </rPr>
      <t xml:space="preserve">7. </t>
    </r>
    <r>
      <rPr>
        <sz val="11"/>
        <color theme="1"/>
        <rFont val="Aptos Narrow"/>
        <family val="2"/>
        <scheme val="minor"/>
      </rPr>
      <t>Program of Study (POS) has been developed in accordance with state requirements.</t>
    </r>
  </si>
  <si>
    <r>
      <rPr>
        <b/>
        <sz val="11"/>
        <color rgb="FF7B2E35"/>
        <rFont val="Aptos Narrow"/>
        <family val="2"/>
        <scheme val="minor"/>
      </rPr>
      <t xml:space="preserve">8. </t>
    </r>
    <r>
      <rPr>
        <sz val="11"/>
        <color theme="1"/>
        <rFont val="Aptos Narrow"/>
        <family val="2"/>
        <scheme val="minor"/>
      </rPr>
      <t>The courses in the Program of Study (POS) align with local labor market needs.</t>
    </r>
  </si>
  <si>
    <r>
      <rPr>
        <b/>
        <sz val="11"/>
        <color rgb="FF7B2E35"/>
        <rFont val="Aptos Narrow"/>
        <family val="2"/>
        <scheme val="minor"/>
      </rPr>
      <t xml:space="preserve">9. </t>
    </r>
    <r>
      <rPr>
        <sz val="11"/>
        <color theme="1"/>
        <rFont val="Aptos Narrow"/>
        <family val="2"/>
        <scheme val="minor"/>
      </rPr>
      <t>The courses in the Program of Study (POS) are organized sequentially.</t>
    </r>
  </si>
  <si>
    <r>
      <rPr>
        <b/>
        <sz val="11"/>
        <color rgb="FF7B2E35"/>
        <rFont val="Aptos Narrow"/>
        <family val="2"/>
        <scheme val="minor"/>
      </rPr>
      <t xml:space="preserve">10. </t>
    </r>
    <r>
      <rPr>
        <sz val="11"/>
        <color theme="1"/>
        <rFont val="Aptos Narrow"/>
        <family val="2"/>
        <scheme val="minor"/>
      </rPr>
      <t>The Program of Study (POS) allows students to gain postsecondary education credits or industry certifications.</t>
    </r>
  </si>
  <si>
    <r>
      <rPr>
        <b/>
        <sz val="11"/>
        <color rgb="FF7B2E35"/>
        <rFont val="Aptos Narrow"/>
        <family val="2"/>
        <scheme val="minor"/>
      </rPr>
      <t xml:space="preserve">11. </t>
    </r>
    <r>
      <rPr>
        <sz val="11"/>
        <color theme="1"/>
        <rFont val="Aptos Narrow"/>
        <family val="2"/>
        <scheme val="minor"/>
      </rPr>
      <t>Technical performance is evaluated through authentic assessments relevant to the Program of Study (POS).</t>
    </r>
  </si>
  <si>
    <r>
      <rPr>
        <b/>
        <sz val="11"/>
        <color rgb="FF7B2E35"/>
        <rFont val="Aptos Narrow"/>
        <family val="2"/>
        <scheme val="minor"/>
      </rPr>
      <t xml:space="preserve">12. </t>
    </r>
    <r>
      <rPr>
        <sz val="11"/>
        <color theme="1"/>
        <rFont val="Aptos Narrow"/>
        <family val="2"/>
        <scheme val="minor"/>
      </rPr>
      <t>Students document their knowledge and skill attainment in the Program of Study (POS) through a cumulative file or portfolio.</t>
    </r>
  </si>
  <si>
    <r>
      <rPr>
        <b/>
        <sz val="11"/>
        <color rgb="FF7B2E35"/>
        <rFont val="Aptos Narrow"/>
        <family val="2"/>
        <scheme val="minor"/>
      </rPr>
      <t xml:space="preserve">13. </t>
    </r>
    <r>
      <rPr>
        <sz val="11"/>
        <color theme="1"/>
        <rFont val="Aptos Narrow"/>
        <family val="2"/>
        <scheme val="minor"/>
      </rPr>
      <t>Grading procedures incorporate the three-circle model in every course.</t>
    </r>
  </si>
  <si>
    <r>
      <rPr>
        <b/>
        <sz val="11"/>
        <color rgb="FF7B2E35"/>
        <rFont val="Aptos Narrow"/>
        <family val="2"/>
        <scheme val="minor"/>
      </rPr>
      <t xml:space="preserve">1. </t>
    </r>
    <r>
      <rPr>
        <sz val="11"/>
        <color theme="1"/>
        <rFont val="Aptos Narrow"/>
        <family val="2"/>
        <scheme val="minor"/>
      </rPr>
      <t>The program operates an FFA chapter that is in good standing with state and national organizations.</t>
    </r>
  </si>
  <si>
    <r>
      <rPr>
        <b/>
        <sz val="11"/>
        <color rgb="FF7B2E35"/>
        <rFont val="Aptos Narrow"/>
        <family val="2"/>
        <scheme val="minor"/>
      </rPr>
      <t xml:space="preserve">2. </t>
    </r>
    <r>
      <rPr>
        <sz val="11"/>
        <color theme="1"/>
        <rFont val="Aptos Narrow"/>
        <family val="2"/>
        <scheme val="minor"/>
      </rPr>
      <t>Students build a progressive leadership and personal development plan.</t>
    </r>
  </si>
  <si>
    <r>
      <rPr>
        <b/>
        <sz val="11"/>
        <color rgb="FF7B2E35"/>
        <rFont val="Aptos Narrow"/>
        <family val="2"/>
        <scheme val="minor"/>
      </rPr>
      <t xml:space="preserve">3. </t>
    </r>
    <r>
      <rPr>
        <sz val="11"/>
        <color theme="1"/>
        <rFont val="Aptos Narrow"/>
        <family val="2"/>
        <scheme val="minor"/>
      </rPr>
      <t>The agriculture program offers diverse personal and leadership development activities to engage all students (e.g., classroom and laboratory instruction, experiential, project, and work-based learning through SAE, and leadership and  personal development through FFA).</t>
    </r>
  </si>
  <si>
    <r>
      <rPr>
        <b/>
        <sz val="11"/>
        <color rgb="FF7B2E35"/>
        <rFont val="Aptos Narrow"/>
        <family val="2"/>
        <scheme val="minor"/>
      </rPr>
      <t xml:space="preserve">4. </t>
    </r>
    <r>
      <rPr>
        <sz val="11"/>
        <color theme="1"/>
        <rFont val="Aptos Narrow"/>
        <family val="2"/>
        <scheme val="minor"/>
      </rPr>
      <t>The FFA chapter constitution and bylaws are up to date, reviewed annually and approved by chapter members as needed.</t>
    </r>
  </si>
  <si>
    <r>
      <rPr>
        <b/>
        <sz val="11"/>
        <color rgb="FF7B2E35"/>
        <rFont val="Aptos Narrow"/>
        <family val="2"/>
        <scheme val="minor"/>
      </rPr>
      <t xml:space="preserve">5. </t>
    </r>
    <r>
      <rPr>
        <sz val="11"/>
        <color theme="1"/>
        <rFont val="Aptos Narrow"/>
        <family val="2"/>
        <scheme val="minor"/>
      </rPr>
      <t>FFA members are involved in the planning and implementation of a Program of Activities (POA).</t>
    </r>
  </si>
  <si>
    <r>
      <rPr>
        <b/>
        <sz val="11"/>
        <color rgb="FF7B2E35"/>
        <rFont val="Aptos Narrow"/>
        <family val="2"/>
        <scheme val="minor"/>
      </rPr>
      <t xml:space="preserve">6. </t>
    </r>
    <r>
      <rPr>
        <sz val="11"/>
        <color theme="1"/>
        <rFont val="Aptos Narrow"/>
        <family val="2"/>
        <scheme val="minor"/>
      </rPr>
      <t>The FFA Chapter conducts regularly scheduled chapter meetings.</t>
    </r>
  </si>
  <si>
    <r>
      <rPr>
        <b/>
        <sz val="11"/>
        <color rgb="FF7B2E35"/>
        <rFont val="Aptos Narrow"/>
        <family val="2"/>
        <scheme val="minor"/>
      </rPr>
      <t xml:space="preserve">7. </t>
    </r>
    <r>
      <rPr>
        <sz val="11"/>
        <color theme="1"/>
        <rFont val="Aptos Narrow"/>
        <family val="2"/>
        <scheme val="minor"/>
      </rPr>
      <t>An awards recognition program planned and conducted by FFA members is in place.</t>
    </r>
  </si>
  <si>
    <r>
      <rPr>
        <b/>
        <sz val="11"/>
        <color rgb="FF7B2E35"/>
        <rFont val="Aptos Narrow"/>
        <family val="2"/>
        <scheme val="minor"/>
      </rPr>
      <t xml:space="preserve">8. </t>
    </r>
    <r>
      <rPr>
        <sz val="11"/>
        <color theme="1"/>
        <rFont val="Aptos Narrow"/>
        <family val="2"/>
        <scheme val="minor"/>
      </rPr>
      <t>The FFA Chapter operates a current budget, which provides the financial resources to support the Program of Activities (POA) and operates in alignment with local school district requirements.</t>
    </r>
  </si>
  <si>
    <r>
      <rPr>
        <b/>
        <sz val="11"/>
        <color rgb="FF7B2E35"/>
        <rFont val="Aptos Narrow"/>
        <family val="2"/>
        <scheme val="minor"/>
      </rPr>
      <t xml:space="preserve">9. </t>
    </r>
    <r>
      <rPr>
        <sz val="11"/>
        <color theme="1"/>
        <rFont val="Aptos Narrow"/>
        <family val="2"/>
        <scheme val="minor"/>
      </rPr>
      <t>A strategic student-driven marketing effort is in place to promote the FFA Chapter to the community and appropriate stakeholders.</t>
    </r>
  </si>
  <si>
    <r>
      <rPr>
        <b/>
        <sz val="11"/>
        <color rgb="FF7B2E35"/>
        <rFont val="Aptos Narrow"/>
        <family val="2"/>
        <scheme val="minor"/>
      </rPr>
      <t xml:space="preserve">10. </t>
    </r>
    <r>
      <rPr>
        <sz val="11"/>
        <color theme="1"/>
        <rFont val="Aptos Narrow"/>
        <family val="2"/>
        <scheme val="minor"/>
      </rPr>
      <t>Key stakeholders are regularly informed regarding the goals, objectives, activities, and accomplishments of the FFA program.</t>
    </r>
  </si>
  <si>
    <r>
      <rPr>
        <b/>
        <sz val="11"/>
        <color rgb="FF7B2E35"/>
        <rFont val="Aptos Narrow"/>
        <family val="2"/>
        <scheme val="minor"/>
      </rPr>
      <t xml:space="preserve">11. </t>
    </r>
    <r>
      <rPr>
        <sz val="11"/>
        <color theme="1"/>
        <rFont val="Aptos Narrow"/>
        <family val="2"/>
        <scheme val="minor"/>
      </rPr>
      <t>Students partner with the community to develop networks, leadership, and in-service opportunities to foster civic engagement.</t>
    </r>
  </si>
  <si>
    <r>
      <rPr>
        <b/>
        <sz val="11"/>
        <color rgb="FF7B2E35"/>
        <rFont val="Aptos Narrow"/>
        <family val="2"/>
        <scheme val="minor"/>
      </rPr>
      <t xml:space="preserve">1. </t>
    </r>
    <r>
      <rPr>
        <sz val="11"/>
        <color theme="1"/>
        <rFont val="Aptos Narrow"/>
        <family val="2"/>
        <scheme val="minor"/>
      </rPr>
      <t>Supervised Agricultural Experience (SAE) is integral to the school-based agricultural education (SBAE) program, serving as the experiential and work-based learning component aligned to a student’s program of study.</t>
    </r>
  </si>
  <si>
    <r>
      <rPr>
        <b/>
        <sz val="11"/>
        <color rgb="FF7B2E35"/>
        <rFont val="Aptos Narrow"/>
        <family val="2"/>
        <scheme val="minor"/>
      </rPr>
      <t xml:space="preserve">2. </t>
    </r>
    <r>
      <rPr>
        <sz val="11"/>
        <color theme="1"/>
        <rFont val="Aptos Narrow"/>
        <family val="2"/>
        <scheme val="minor"/>
      </rPr>
      <t>Each student’s SAE includes the five components of a Foundational SAE, specifically career exploration and planning, employability skills for college and career readiness, personal financial management and planning, workplace safety, and agricultural literacy, with the option to add an Immersion SAE.</t>
    </r>
  </si>
  <si>
    <r>
      <rPr>
        <b/>
        <sz val="11"/>
        <color rgb="FF7B2E35"/>
        <rFont val="Aptos Narrow"/>
        <family val="2"/>
        <scheme val="minor"/>
      </rPr>
      <t xml:space="preserve">3. </t>
    </r>
    <r>
      <rPr>
        <sz val="11"/>
        <color theme="1"/>
        <rFont val="Aptos Narrow"/>
        <family val="2"/>
        <scheme val="minor"/>
      </rPr>
      <t>SAE is aligned to agriculture, food, and natural resources (AFNR) pathways and curriculum standards.</t>
    </r>
  </si>
  <si>
    <r>
      <rPr>
        <b/>
        <sz val="11"/>
        <color rgb="FF7B2E35"/>
        <rFont val="Aptos Narrow"/>
        <family val="2"/>
        <scheme val="minor"/>
      </rPr>
      <t xml:space="preserve">4. </t>
    </r>
    <r>
      <rPr>
        <sz val="11"/>
        <color theme="1"/>
        <rFont val="Aptos Narrow"/>
        <family val="2"/>
        <scheme val="minor"/>
      </rPr>
      <t>Student growth in SAE is continually evaluated.</t>
    </r>
  </si>
  <si>
    <r>
      <rPr>
        <b/>
        <sz val="11"/>
        <color rgb="FF7B2E35"/>
        <rFont val="Aptos Narrow"/>
        <family val="2"/>
        <scheme val="minor"/>
      </rPr>
      <t xml:space="preserve">5. </t>
    </r>
    <r>
      <rPr>
        <sz val="11"/>
        <color theme="1"/>
        <rFont val="Aptos Narrow"/>
        <family val="2"/>
        <scheme val="minor"/>
      </rPr>
      <t>SAEs are student-led, instructor-supervised, work-based learning experiences aligned with a student’s Program of Study.</t>
    </r>
  </si>
  <si>
    <r>
      <rPr>
        <b/>
        <sz val="11"/>
        <color rgb="FF7B2E35"/>
        <rFont val="Aptos Narrow"/>
        <family val="2"/>
        <scheme val="minor"/>
      </rPr>
      <t xml:space="preserve">6. </t>
    </r>
    <r>
      <rPr>
        <sz val="11"/>
        <color theme="1"/>
        <rFont val="Aptos Narrow"/>
        <family val="2"/>
        <scheme val="minor"/>
      </rPr>
      <t>Students maintain accurate SAE documentation.</t>
    </r>
  </si>
  <si>
    <r>
      <rPr>
        <b/>
        <sz val="11"/>
        <color rgb="FF7B2E35"/>
        <rFont val="Aptos Narrow"/>
        <family val="2"/>
        <scheme val="minor"/>
      </rPr>
      <t xml:space="preserve">7. </t>
    </r>
    <r>
      <rPr>
        <sz val="11"/>
        <color theme="1"/>
        <rFont val="Aptos Narrow"/>
        <family val="2"/>
        <scheme val="minor"/>
      </rPr>
      <t>SAEs are documented by appropriate agreements between the student and adult supervisor(s) (e.g., agricultural educator, parent/guardian, mentor, research supervisor, and/or employer).</t>
    </r>
  </si>
  <si>
    <r>
      <rPr>
        <b/>
        <sz val="11"/>
        <color rgb="FF7B2E35"/>
        <rFont val="Aptos Narrow"/>
        <family val="2"/>
        <scheme val="minor"/>
      </rPr>
      <t xml:space="preserve">8. </t>
    </r>
    <r>
      <rPr>
        <sz val="11"/>
        <color theme="1"/>
        <rFont val="Aptos Narrow"/>
        <family val="2"/>
        <scheme val="minor"/>
      </rPr>
      <t>Key stakeholders are consulted and involved annually regarding SAE program planning, conducting, outcomes, and accomplishments.</t>
    </r>
  </si>
  <si>
    <r>
      <rPr>
        <b/>
        <sz val="11"/>
        <color rgb="FF7B2E35"/>
        <rFont val="Aptos Narrow"/>
        <family val="2"/>
        <scheme val="minor"/>
      </rPr>
      <t xml:space="preserve">9. </t>
    </r>
    <r>
      <rPr>
        <sz val="11"/>
        <color theme="1"/>
        <rFont val="Aptos Narrow"/>
        <family val="2"/>
        <scheme val="minor"/>
      </rPr>
      <t>Students are recognized for their SAEs (e.g., local awards, degree programs, proficiency awards, scholarships, etc.).</t>
    </r>
  </si>
  <si>
    <r>
      <rPr>
        <b/>
        <sz val="11"/>
        <color rgb="FF7B2E35"/>
        <rFont val="Aptos Narrow"/>
        <family val="2"/>
        <scheme val="minor"/>
      </rPr>
      <t xml:space="preserve">10. </t>
    </r>
    <r>
      <rPr>
        <sz val="11"/>
        <color theme="1"/>
        <rFont val="Aptos Narrow"/>
        <family val="2"/>
        <scheme val="minor"/>
      </rPr>
      <t>Supervision of SAEs is a critical component overseen by the local agriculture instructor or the work-based learning program coordinator.</t>
    </r>
  </si>
  <si>
    <t>EDUCATOR SUCCESS</t>
  </si>
  <si>
    <r>
      <rPr>
        <b/>
        <sz val="11"/>
        <color rgb="FF7B2E35"/>
        <rFont val="Aptos Narrow"/>
        <family val="2"/>
        <scheme val="minor"/>
      </rPr>
      <t xml:space="preserve">1. </t>
    </r>
    <r>
      <rPr>
        <sz val="11"/>
        <color theme="1"/>
        <rFont val="Aptos Narrow"/>
        <family val="2"/>
        <scheme val="minor"/>
      </rPr>
      <t>All individuals using the facility have been trained on proper safety procedures relevant to the program of study.</t>
    </r>
  </si>
  <si>
    <r>
      <rPr>
        <b/>
        <sz val="11"/>
        <color rgb="FF7B2E35"/>
        <rFont val="Aptos Narrow"/>
        <family val="2"/>
        <scheme val="minor"/>
      </rPr>
      <t xml:space="preserve">2. </t>
    </r>
    <r>
      <rPr>
        <sz val="11"/>
        <color theme="1"/>
        <rFont val="Aptos Narrow"/>
        <family val="2"/>
        <scheme val="minor"/>
      </rPr>
      <t>Teacher(s) engage in professional learning by regularly examining practice through ongoing study, self-reflection, and collaboration aligned with agriculture, food, and natural resources program needs.</t>
    </r>
  </si>
  <si>
    <r>
      <rPr>
        <b/>
        <sz val="11"/>
        <color rgb="FF7B2E35"/>
        <rFont val="Aptos Narrow"/>
        <family val="2"/>
        <scheme val="minor"/>
      </rPr>
      <t xml:space="preserve">3. </t>
    </r>
    <r>
      <rPr>
        <sz val="11"/>
        <color theme="1"/>
        <rFont val="Aptos Narrow"/>
        <family val="2"/>
        <scheme val="minor"/>
      </rPr>
      <t>Teacher(s) connect the community with the program.</t>
    </r>
  </si>
  <si>
    <r>
      <rPr>
        <b/>
        <sz val="11"/>
        <color rgb="FF7B2E35"/>
        <rFont val="Aptos Narrow"/>
        <family val="2"/>
        <scheme val="minor"/>
      </rPr>
      <t xml:space="preserve">4. </t>
    </r>
    <r>
      <rPr>
        <sz val="11"/>
        <color theme="1"/>
        <rFont val="Aptos Narrow"/>
        <family val="2"/>
        <scheme val="minor"/>
      </rPr>
      <t>Teacher(s) actively participates in state and national professional agriculture, food, and natural resource education associations.</t>
    </r>
  </si>
  <si>
    <r>
      <rPr>
        <b/>
        <sz val="11"/>
        <color rgb="FF7B2E35"/>
        <rFont val="Aptos Narrow"/>
        <family val="2"/>
        <scheme val="minor"/>
      </rPr>
      <t xml:space="preserve">5. </t>
    </r>
    <r>
      <rPr>
        <sz val="11"/>
        <color theme="1"/>
        <rFont val="Aptos Narrow"/>
        <family val="2"/>
        <scheme val="minor"/>
      </rPr>
      <t>Teacher(s) is an advocate for agriculture, food, and natural resource careers, including education.</t>
    </r>
  </si>
  <si>
    <r>
      <rPr>
        <b/>
        <sz val="11"/>
        <color rgb="FF7B2E35"/>
        <rFont val="Aptos Narrow"/>
        <family val="2"/>
        <scheme val="minor"/>
      </rPr>
      <t xml:space="preserve">6. </t>
    </r>
    <r>
      <rPr>
        <sz val="11"/>
        <color theme="1"/>
        <rFont val="Aptos Narrow"/>
        <family val="2"/>
        <scheme val="minor"/>
      </rPr>
      <t>Teacher(s) contributes to the overall knowledge base of agriculture, food, and natural resources in formal and non-formal ways.</t>
    </r>
  </si>
  <si>
    <r>
      <rPr>
        <b/>
        <sz val="11"/>
        <color rgb="FF7B2E35"/>
        <rFont val="Aptos Narrow"/>
        <family val="2"/>
        <scheme val="minor"/>
      </rPr>
      <t xml:space="preserve">7. </t>
    </r>
    <r>
      <rPr>
        <sz val="11"/>
        <color theme="1"/>
        <rFont val="Aptos Narrow"/>
        <family val="2"/>
        <scheme val="minor"/>
      </rPr>
      <t>Teacher(s) maintain a professional image and display professional behavior through ethical conduct.</t>
    </r>
  </si>
  <si>
    <r>
      <rPr>
        <b/>
        <sz val="11"/>
        <color rgb="FF7B2E35"/>
        <rFont val="Aptos Narrow"/>
        <family val="2"/>
        <scheme val="minor"/>
      </rPr>
      <t xml:space="preserve">1. </t>
    </r>
    <r>
      <rPr>
        <sz val="11"/>
        <color theme="1"/>
        <rFont val="Aptos Narrow"/>
        <family val="2"/>
        <scheme val="minor"/>
      </rPr>
      <t>Facility, equipment, and technology provides for effective delivery of all offered Programs of Study (POS), FFA, and SAEs.</t>
    </r>
  </si>
  <si>
    <r>
      <rPr>
        <b/>
        <sz val="11"/>
        <color rgb="FF7B2E35"/>
        <rFont val="Aptos Narrow"/>
        <family val="2"/>
        <scheme val="minor"/>
      </rPr>
      <t xml:space="preserve">2. </t>
    </r>
    <r>
      <rPr>
        <sz val="11"/>
        <color theme="1"/>
        <rFont val="Aptos Narrow"/>
        <family val="2"/>
        <scheme val="minor"/>
      </rPr>
      <t>Facility complies with existing local, state, and federal safety and health standards.</t>
    </r>
  </si>
  <si>
    <r>
      <rPr>
        <b/>
        <sz val="11"/>
        <color rgb="FF7B2E35"/>
        <rFont val="Aptos Narrow"/>
        <family val="2"/>
        <scheme val="minor"/>
      </rPr>
      <t xml:space="preserve">3. </t>
    </r>
    <r>
      <rPr>
        <sz val="11"/>
        <color theme="1"/>
        <rFont val="Aptos Narrow"/>
        <family val="2"/>
        <scheme val="minor"/>
      </rPr>
      <t>Facility is clean, organized, safe, and maintained to provide an environment conducive to learning.</t>
    </r>
  </si>
  <si>
    <r>
      <rPr>
        <b/>
        <sz val="11"/>
        <color rgb="FF7B2E35"/>
        <rFont val="Aptos Narrow"/>
        <family val="2"/>
        <scheme val="minor"/>
      </rPr>
      <t xml:space="preserve">4. </t>
    </r>
    <r>
      <rPr>
        <sz val="11"/>
        <color theme="1"/>
        <rFont val="Aptos Narrow"/>
        <family val="2"/>
        <scheme val="minor"/>
      </rPr>
      <t>Facility is designed to be accessible and accommodating to all students.</t>
    </r>
  </si>
  <si>
    <r>
      <rPr>
        <b/>
        <sz val="11"/>
        <color rgb="FF7B2E35"/>
        <rFont val="Aptos Narrow"/>
        <family val="2"/>
        <scheme val="minor"/>
      </rPr>
      <t xml:space="preserve">5. </t>
    </r>
    <r>
      <rPr>
        <sz val="11"/>
        <color theme="1"/>
        <rFont val="Aptos Narrow"/>
        <family val="2"/>
        <scheme val="minor"/>
      </rPr>
      <t>Storage space is sufficiently sized and organized for student and teacher materials, supplies, and equipment.</t>
    </r>
  </si>
  <si>
    <r>
      <rPr>
        <b/>
        <sz val="11"/>
        <color rgb="FF7B2E35"/>
        <rFont val="Aptos Narrow"/>
        <family val="2"/>
        <scheme val="minor"/>
      </rPr>
      <t xml:space="preserve">6. </t>
    </r>
    <r>
      <rPr>
        <sz val="11"/>
        <color theme="1"/>
        <rFont val="Aptos Narrow"/>
        <family val="2"/>
        <scheme val="minor"/>
      </rPr>
      <t>An inventory of equipment, tools, consumable items, and instructional technology is completed annually and guides the  plan for new purchases and replacements.</t>
    </r>
  </si>
  <si>
    <r>
      <rPr>
        <b/>
        <sz val="11"/>
        <color rgb="FF7B2E35"/>
        <rFont val="Aptos Narrow"/>
        <family val="2"/>
        <scheme val="minor"/>
      </rPr>
      <t xml:space="preserve">7. </t>
    </r>
    <r>
      <rPr>
        <sz val="11"/>
        <color theme="1"/>
        <rFont val="Aptos Narrow"/>
        <family val="2"/>
        <scheme val="minor"/>
      </rPr>
      <t>Equipment, tools, and instructional technology are safe, adequately maintained and organized, and current to industry standards.</t>
    </r>
  </si>
  <si>
    <r>
      <rPr>
        <b/>
        <sz val="11"/>
        <color rgb="FF7B2E35"/>
        <rFont val="Aptos Narrow"/>
        <family val="2"/>
        <scheme val="minor"/>
      </rPr>
      <t xml:space="preserve">8. </t>
    </r>
    <r>
      <rPr>
        <sz val="11"/>
        <color theme="1"/>
        <rFont val="Aptos Narrow"/>
        <family val="2"/>
        <scheme val="minor"/>
      </rPr>
      <t>The quantity of tools, equipment, Personal Protective Equipment (PPE), and consumable supplies is adequate to equip all students enrolled at all times.</t>
    </r>
  </si>
  <si>
    <r>
      <rPr>
        <b/>
        <sz val="11"/>
        <color rgb="FF7B2E35"/>
        <rFont val="Aptos Narrow"/>
        <family val="2"/>
        <scheme val="minor"/>
      </rPr>
      <t xml:space="preserve">1. </t>
    </r>
    <r>
      <rPr>
        <sz val="11"/>
        <color theme="1"/>
        <rFont val="Aptos Narrow"/>
        <family val="2"/>
        <scheme val="minor"/>
      </rPr>
      <t>Key stakeholders are consulted and engaged regarding the goals, objectives, and activities, supporting the three-circle model of the agriculture, food, and natural resource education program.</t>
    </r>
  </si>
  <si>
    <r>
      <rPr>
        <b/>
        <sz val="11"/>
        <color rgb="FF7B2E35"/>
        <rFont val="Aptos Narrow"/>
        <family val="2"/>
        <scheme val="minor"/>
      </rPr>
      <t xml:space="preserve">2. </t>
    </r>
    <r>
      <rPr>
        <sz val="11"/>
        <color theme="1"/>
        <rFont val="Aptos Narrow"/>
        <family val="2"/>
        <scheme val="minor"/>
      </rPr>
      <t>Key stakeholders are recognized for their support of the agriculture, food, and natural resource education program.</t>
    </r>
  </si>
  <si>
    <r>
      <rPr>
        <b/>
        <sz val="11"/>
        <color rgb="FF7B2E35"/>
        <rFont val="Aptos Narrow"/>
        <family val="2"/>
        <scheme val="minor"/>
      </rPr>
      <t xml:space="preserve">3. </t>
    </r>
    <r>
      <rPr>
        <sz val="11"/>
        <color theme="1"/>
        <rFont val="Aptos Narrow"/>
        <family val="2"/>
        <scheme val="minor"/>
      </rPr>
      <t>A strategic marketing and communication effort is in place with pieces being implemented by the appropriate stakeholders.</t>
    </r>
  </si>
  <si>
    <r>
      <rPr>
        <b/>
        <sz val="11"/>
        <color rgb="FF7B2E35"/>
        <rFont val="Aptos Narrow"/>
        <family val="2"/>
        <scheme val="minor"/>
      </rPr>
      <t xml:space="preserve">4. </t>
    </r>
    <r>
      <rPr>
        <sz val="11"/>
        <color theme="1"/>
        <rFont val="Aptos Narrow"/>
        <family val="2"/>
        <scheme val="minor"/>
      </rPr>
      <t>A recruitment and retention plan is yielding steady or increasing student enrollment that aligns with student population demographics.</t>
    </r>
  </si>
  <si>
    <r>
      <rPr>
        <b/>
        <sz val="11"/>
        <color rgb="FF7B2E35"/>
        <rFont val="Aptos Narrow"/>
        <family val="2"/>
        <scheme val="minor"/>
      </rPr>
      <t xml:space="preserve">5. </t>
    </r>
    <r>
      <rPr>
        <sz val="11"/>
        <color theme="1"/>
        <rFont val="Aptos Narrow"/>
        <family val="2"/>
        <scheme val="minor"/>
      </rPr>
      <t>Each teacher is state certified to teach agriculture, food, and natural resource education, has FFA advisor involvement, and supervises SAE projects.</t>
    </r>
  </si>
  <si>
    <r>
      <rPr>
        <b/>
        <sz val="11"/>
        <color rgb="FF7B2E35"/>
        <rFont val="Aptos Narrow"/>
        <family val="2"/>
        <scheme val="minor"/>
      </rPr>
      <t xml:space="preserve">6. </t>
    </r>
    <r>
      <rPr>
        <sz val="11"/>
        <color theme="1"/>
        <rFont val="Aptos Narrow"/>
        <family val="2"/>
        <scheme val="minor"/>
      </rPr>
      <t>The agriculture, food, and natural resource teacher(s) contract includes adequate time and compensation to meet the local and state requirements of a comprehensive agriculture, food, and natural resource education program.</t>
    </r>
  </si>
  <si>
    <r>
      <rPr>
        <b/>
        <sz val="11"/>
        <color rgb="FF7B2E35"/>
        <rFont val="Aptos Narrow"/>
        <family val="2"/>
        <scheme val="minor"/>
      </rPr>
      <t xml:space="preserve">7. </t>
    </r>
    <r>
      <rPr>
        <sz val="11"/>
        <color theme="1"/>
        <rFont val="Aptos Narrow"/>
        <family val="2"/>
        <scheme val="minor"/>
      </rPr>
      <t>Relevant agriculture, food, and natural resource education program data is collected and reported annually to key stakeholders and other entities as determined by local and state requirements.</t>
    </r>
  </si>
  <si>
    <r>
      <rPr>
        <b/>
        <sz val="11"/>
        <color rgb="FF7B2E35"/>
        <rFont val="Aptos Narrow"/>
        <family val="2"/>
        <scheme val="minor"/>
      </rPr>
      <t xml:space="preserve">8. </t>
    </r>
    <r>
      <rPr>
        <sz val="11"/>
        <color theme="1"/>
        <rFont val="Aptos Narrow"/>
        <family val="2"/>
        <scheme val="minor"/>
      </rPr>
      <t>An advisory committee, authorized by the local board of education, reflective of the agriculture, food, and natural resource populations and local community,  meets regularly to advise program direction and development.</t>
    </r>
  </si>
  <si>
    <r>
      <rPr>
        <b/>
        <sz val="11"/>
        <color rgb="FF7B2E35"/>
        <rFont val="Aptos Narrow"/>
        <family val="2"/>
        <scheme val="minor"/>
      </rPr>
      <t xml:space="preserve">9. </t>
    </r>
    <r>
      <rPr>
        <sz val="11"/>
        <color theme="1"/>
        <rFont val="Aptos Narrow"/>
        <family val="2"/>
        <scheme val="minor"/>
      </rPr>
      <t>A five-year strategic plan addressing the National Quality Program Benchmarks is created and implemented based on performance data, key stakeholder survey, and advisory committee input.</t>
    </r>
  </si>
  <si>
    <r>
      <rPr>
        <b/>
        <sz val="11"/>
        <color rgb="FF7B2E35"/>
        <rFont val="Aptos Narrow"/>
        <family val="2"/>
        <scheme val="minor"/>
      </rPr>
      <t xml:space="preserve">10. </t>
    </r>
    <r>
      <rPr>
        <sz val="11"/>
        <color theme="1"/>
        <rFont val="Aptos Narrow"/>
        <family val="2"/>
        <scheme val="minor"/>
      </rPr>
      <t>An agriculture, food, and natural resource program budget is in place and provides the financial resources to support the current and planned needs of the program.</t>
    </r>
  </si>
  <si>
    <r>
      <rPr>
        <b/>
        <sz val="11"/>
        <color rgb="FF7B2E35"/>
        <rFont val="Aptos Narrow"/>
        <family val="2"/>
        <scheme val="minor"/>
      </rPr>
      <t xml:space="preserve">11. </t>
    </r>
    <r>
      <rPr>
        <sz val="11"/>
        <color theme="1"/>
        <rFont val="Aptos Narrow"/>
        <family val="2"/>
        <scheme val="minor"/>
      </rPr>
      <t>Program has a local support group affiliated with FFA alumni and supporters.</t>
    </r>
  </si>
  <si>
    <t>NEXT STEPS</t>
  </si>
  <si>
    <t>BENCHMARK</t>
  </si>
  <si>
    <t>Current Score</t>
  </si>
  <si>
    <t>Evidence Needed to Meet Benchmark</t>
  </si>
  <si>
    <t>Specific Steps for Meeting Benchmark</t>
  </si>
  <si>
    <t>Owner of Action Item(s)</t>
  </si>
  <si>
    <t>Priority</t>
  </si>
  <si>
    <t>EXAMPLE
Educator Success Benchmark #4 Teacher(s) actively participates in state and national professional agriculture, food, and natural resource education associations.</t>
  </si>
  <si>
    <t xml:space="preserve">
 - Proof of NAAE and ACTE state-level association membership.
 - Record of attendance at state-level professional development functions.
 - School district provides funding for membership dues and participation.</t>
  </si>
  <si>
    <t xml:space="preserve">1) Work with school leadership to obtain approval (funding, conference attendance and registration, etc.).
2) Obtain memberships. 
3) Register for state-level professional development functions. 
4) Report on learnings and reflect on how learnings can improve the local Ag program. </t>
  </si>
  <si>
    <t>Teacher Name</t>
  </si>
  <si>
    <t>Important</t>
  </si>
  <si>
    <r>
      <rPr>
        <b/>
        <sz val="24"/>
        <color rgb="FF7B2E35"/>
        <rFont val="Aptos Narrow"/>
        <family val="2"/>
        <scheme val="minor"/>
      </rPr>
      <t>TO MOVE BEYOND EXPECTATIONS</t>
    </r>
    <r>
      <rPr>
        <b/>
        <sz val="20"/>
        <color rgb="FF7B2E35"/>
        <rFont val="Aptos Narrow"/>
        <family val="2"/>
        <scheme val="minor"/>
      </rPr>
      <t xml:space="preserve">
</t>
    </r>
    <r>
      <rPr>
        <b/>
        <sz val="11"/>
        <color theme="1"/>
        <rFont val="Aptos Narrow"/>
        <family val="2"/>
        <scheme val="minor"/>
      </rPr>
      <t>The bullet points in each section provide actions that can be taken to move beyond the "MEETS" benchmark.</t>
    </r>
  </si>
  <si>
    <t>Benchmark #1</t>
  </si>
  <si>
    <t>■ SAE and FFA elements that support classroom instruction are integrated throughout and/or used to supplement the entire course curriculum to enhance skills such as team-building, critical thinking, problem-solving, and communication.</t>
  </si>
  <si>
    <t>Benchmark #2</t>
  </si>
  <si>
    <t xml:space="preserve">■ Cross-disciplinary teams are used to review, evaluate, and revise the integration of the application of core academic standards and employability skills.
■ The school recognizes an AFNR course to satisfy a core graduation requirement (e.g., Horticulture counts as a Biology credit). 
■ NCAA approves an AFNR course for academic credit.
■ Students have the opportunity to demonstrate mastery of employability skills through problem-based learning or team-based challenges. </t>
  </si>
  <si>
    <t>Benchmark #3</t>
  </si>
  <si>
    <t>■ Teacher(s) leverage Universal Design for Learning (UDL)  to plan for and facilitate instruction that allows for multiple means of engagement, representation, action and expression for all learners (e.g., lesson plan and supporting student work samples from a range of learners showing the intentional UDL considerations).</t>
  </si>
  <si>
    <t>Benchmark #4</t>
  </si>
  <si>
    <t xml:space="preserve">■ The Advisory Committee reviews the overall content to ensure it continues to be relevant to current industry needs.
■ Further education or growth through graduate learning or certifications. </t>
  </si>
  <si>
    <t>Benchmark #5</t>
  </si>
  <si>
    <t xml:space="preserve">■ Lessons are highly engaging, use varied assessments, and promote critical thinking and application. Use of assessment data to modify instruction observed. </t>
  </si>
  <si>
    <t>Benchmark #6</t>
  </si>
  <si>
    <t xml:space="preserve">■ Student safety managers or other forms of student involvement in program safety protocols.
■ Evidence that safety is integrated into lessons on an ongoing basis. </t>
  </si>
  <si>
    <t>Benchmark #7</t>
  </si>
  <si>
    <t>■ Documented student interviews validate POS awareness and utilization.
■ Documented guidance counselor interviews validate POS awareness and utilization.
■ Application for POS recognition/awards through regional, state, or national organizations.</t>
  </si>
  <si>
    <t>Benchmark #8</t>
  </si>
  <si>
    <t>■ More than one POS reflecting the needs of the community that prepares career readiness skills are offered and reviewed and revised annually by stakeholders.</t>
  </si>
  <si>
    <t>Benchmark #9</t>
  </si>
  <si>
    <t>■ Advanced courses within each POS are in alignment with post-secondary program standards.</t>
  </si>
  <si>
    <t>Benchmark #10</t>
  </si>
  <si>
    <t>■ Teacher(s) annually collaborate with post-secondary institutions to ensure curricular alignment and to receive instructional support and guidance.
■ Postsecondary credit or certification is available for each course within the POS.
■ Students receiving advanced credit that continue on the pathway are succeeding in their pursuit of a postsecondary degree, certificate, or industry certification.</t>
  </si>
  <si>
    <t>Benchmark #11</t>
  </si>
  <si>
    <t xml:space="preserve">■ The methods for assessing technical skills are informed by industry. 
■ Student growth is demonstrated through an analysis of assessment data.
■ Assessment results demonstrate an annual increase in student outcomes (e.g., certification attainment, employment, etc.). </t>
  </si>
  <si>
    <t>Benchmark #12</t>
  </si>
  <si>
    <t>■ Students synthesize portfolio materials to secure employment opportunities, create a business plan, or obtain postsecondary acceptance.</t>
  </si>
  <si>
    <t>Benchmark #13</t>
  </si>
  <si>
    <t>■ Grading procedures proportionally balance the three circle components of the program. 
■ The advisory committee provides feedback and guidance on the balance of incorporating components of the three-circle model into course grades.</t>
  </si>
  <si>
    <t>■ All students are FFA members.
■ Students participate in events beyond the chapter level (e.g., state and national events).</t>
  </si>
  <si>
    <t>■ All students have developed and documented goals for leadership and personal development and integrate those goals into a plan for their post-high school future.
■ Students document goals and participate in relevant FFA or agricultural experiences to support goal attainment.
■ Graduating seniors complete documentation of personal and leadership growth throughout their FFA experience.
■ Students lead activities supporting goal development and achievement strategies delivered at the local level.
■ Coursework includes evaluation of leadership and personal growth concepts embedded, as relevant, into the curriculum so all students engage in leadership and personal development conversations.</t>
  </si>
  <si>
    <t>■ Students document leadership and personal development skill attainment and artifacts.
■ Students receive coaching and feedback on their leadership and personal development performance in all three components.
■ Each student’s SAE incorporates personal growth through documented improvement through degree attainment, portfolios of work, or presentations about their SAE.</t>
  </si>
  <si>
    <t>■ The plan for the review and approval of the chapter constitution and bylaws is led by chapter officers and provides the opportunity for all members to participate and contribute to the review.</t>
  </si>
  <si>
    <t>■ All chapter members led by chapter officers and/or committee chairs are involved in the planning, implementation, evaluation, and improvement of the POA.
■ Documentation and evaluations of each activity along with assigned roles for each FFA member (POA Resources).
■ Completed National Chapter Award Application meeting the Program of Activity quality standards with student input.
■ Documentation of committee assignments and meeting reports.
■ AET records of members' attendance at meetings and events.</t>
  </si>
  <si>
    <t>■ Monthly meeting agendas, minutes, and reports from current and previous years are kept on file (e.g., online drive or folder) for future use and reference; and are reviewed by members for improvement ideas. Additionally, chapter advertises meeting with at least two social media posts starting at 10 days prior and follows up with social media posts following the meeting with photos and highlights.</t>
  </si>
  <si>
    <t xml:space="preserve">■ FFA members and advisor(s) work with key stakeholders to plan and conduct a chapter award program. 
■ Chapter presents students with awards, highlights the chapter's activities through the year and recognizes key stakeholders. 
■ Photos are taken and social media posts are shared prior to and following the award program. 
■ Script, record of award winners, invitation list and photos are saved in an online drive for future reference.
■ Award programs are recorded or live streamed on social media and saved to re-watch in the future. </t>
  </si>
  <si>
    <t>■ The budget is fully utilized with over 90% allocation to programs, resulting in successful execution of all planned activities and a significant increase in members. 
■ Detailed financial reporting and member feedback demonstrate a high level of satisfaction and engagement.</t>
  </si>
  <si>
    <t>■ The plan is fully implemented, resulting in more than a 50%  increase in community engagement and participation in evaluations, along with positive feedback from stakeholders. 
■ Comprehensive evaluations are used to evaluate success, and the plan is adapted based on findings.
■ Data and evaluation of strategic marketing efforts linked to program planning evaluations.
■ Documentation of the completion of the roles and responsibilities assigned in the marketing effort.</t>
  </si>
  <si>
    <t>■ Key stakeholders possess in-depth knowledge regarding program goals, objectives, activities and accomplishments and utilize the information to engage in meaningful dialogue to collaborate about program improvement and advancement.
■ Evidence of a written program review and evaluation process being completed by stakeholders kept on file.
■ Documented evidence of stakeholders using their intimate program knowledge to effectively communicate between themselves and advance the program through marketing and advisory activities.</t>
  </si>
  <si>
    <t>■ A record of community service hours that would qualify the student for a State or American degree.
■ Regular attendance at civic meetings (e.g., school board, rotary, farm bureau, etc.). 
■ Student involvement in advisory committees.
■ Students assess community needs and design and implement projects to address those needs. 
■ Students secure grant funding to support a community-based project.
■ Systematic reflection and evaluation of outreach efforts.</t>
  </si>
  <si>
    <t>■ All students have a documented Foundational SAE and one or more Immersion SAEs based on their Program of Study.
■ Students are able to articulate their growth and development.</t>
  </si>
  <si>
    <t>■ Documented conversations with students regarding the alignment of their SAE and their career choice.</t>
  </si>
  <si>
    <t>■ SAEs align with the agriculture, food, and natural resources curriculum standards, and students are able to articulate how the skills and competencies gained through participation relate to their career goals.</t>
  </si>
  <si>
    <t>■ The data is analyzed annually to show student growth.
■ Students can articulate the growth of skills and competencies through participation in their SAE at an appropriate level based on the student's years of involvement with the SAE.</t>
  </si>
  <si>
    <t>■ Students engage with multiple career mentors and can articulate their career planning relative to their goals. Each student chooses to pursue an Immersion SAE that supports their career goals.
■ Students engage in opportunities where they share their career preparation progression.
■ Annual review and updating of each student’s Program of Study.</t>
  </si>
  <si>
    <t>■ Portfolio or record-keeping system that includes financial history, skills and knowledge gained, credentials or certifications earned, résumé, and a section on career planning with evidence of reflection.</t>
  </si>
  <si>
    <t xml:space="preserve">■ SAE program documentation includes an agreement showing a career readiness growth plan for the SAE and the role of the student and adult supervisor(s) in achieving the plan with appropriate safety certifications to perform job functions. </t>
  </si>
  <si>
    <t xml:space="preserve">■ Document that feedback from external stakeholders is incorporated in future decision-making regarding SAE program planning and implementation.
■ Evidence of stakeholders receiving program information. via multiple channels (e.g., mailed correspondence, emails, newsletters, blog posts, etc.). </t>
  </si>
  <si>
    <t xml:space="preserve">■ Multiple examples of highlighting students’ SAEs in the school and community throughout the year.
■ Students are recognized beyond the chapter level for their SAEs. </t>
  </si>
  <si>
    <t xml:space="preserve">■ Evidence of at least one site visit per semester per student in an immersion SAE (e.g., internship, apprenticeship, etc.). </t>
  </si>
  <si>
    <t>■ Systems are designed to support ongoing student-led monitoring and regulation of workplace safety.
■ Training and evaluation for safety procedures that mirror industry standards are developed and reviewed periodically with community partners.</t>
  </si>
  <si>
    <t>■ The teacher leads professional development beyond the district level.
■ Certificate of professional leadership. Examples include, but are not limited to, NAAE workshop, National FFA Ambassador, CASE Lead Teacher, SAE for All facilitator.</t>
  </si>
  <si>
    <t xml:space="preserve">■ Provide opportunities for students to participate in community projects. 
■ Modify teaching strategies to integrate community insights better. </t>
  </si>
  <si>
    <t>■ Agriculture, food, and natural resource teacher(s) is a member of and holds a leadership position in a professional organization at and/ or above the state level.
■ Teacher is recognized by a professional organization at the state or national level.</t>
  </si>
  <si>
    <t>■ Teacher(s) works at the state and/or national level on agriculture, food, and natural resource education advocacy and career programs.
■ Teacher(s) host and/or mentor pre-service teachers. 
■ Teacher(s) host AFNR professionals in their classrooms.</t>
  </si>
  <si>
    <t>■ Provide support and guidance to other school-based agricultural education programs beyond formal mentorship (e.g., shop inventories, supporting equipment and technology setup, expert advice, etc.).</t>
  </si>
  <si>
    <t xml:space="preserve">■ Teacher(s) is identified by administration as a cooperating teacher or as an exemplar for new and newer teachers.
■ Teacher(s) is formally recognized for professionalism. </t>
  </si>
  <si>
    <t>■ A documented five-year plan is in place to upgrade the existing physical infrastructure and expand to new POS in line with community and industry needs.
■ A documented community and industry needs assessment aligned with the current facility size and layout.
■ A written budget and implementation plan for future facility expansion aligned to community and industry needs.
■ Equipment and technology support the facilitation of school-based SAEs.</t>
  </si>
  <si>
    <t>■ Documented plan for systematically inspecting, testing, and upgrading the facility, detailing a plan to continue exceeding the safety and health standards.</t>
  </si>
  <si>
    <t>■ Key stakeholders evaluate standard operating procedures for their effectiveness, efficiency, and alignment with real-world practices and procedures.</t>
  </si>
  <si>
    <t>■ Key stakeholders regularly evaluate the facility and suggest changes to continually exceed minimum criteria for accessibility to all students including access to tools and equipment.</t>
  </si>
  <si>
    <t>■ Overflow storage is available for meeting excess material, supply, and/or equipment needs.</t>
  </si>
  <si>
    <t>■ Written long-term plan for equipment and instructional technology upgrades aligned with input from key stakeholders.  
■ Inventory notes equipment purchase date and has a spot to record if the equipment was purchased with grant funds.
■ Inventory also includes the date when it was last inspected to ensure safe use.</t>
  </si>
  <si>
    <t xml:space="preserve">■ Community partnerships have provided access to state-of-the-art equipment, tools, and instructional technology that mirror industry standards.
■ Photo or video comparisons between the agriculture, food, and natural resource facilities and relevant industry facilities.
■ Documented validation of industry standards by an inspector or expert in the relevant industry (e.g., a local welder provides written evidence that the welding equipment is up to industry standards).
■ Innovative and emerging technology is used by students on a consistent basis. </t>
  </si>
  <si>
    <t>■ A plan and budget exist to routinely replenish tools, equipment, and consumable supplies to ensure they meet industry standards.</t>
  </si>
  <si>
    <t>■ Employers actively engage in classroom-based activities (e.g., guest speakers, project-based learning, team-based challenge hosting, etc.).</t>
  </si>
  <si>
    <t>■ Evidence of continued recognition over the course of a school year.</t>
  </si>
  <si>
    <t>■ The strategic marketing effort is evaluated and updated annually with documentation of the implementation of the strategic marketing effort, copies of evaluations, and the date in which revisions were made.</t>
  </si>
  <si>
    <t>■ Data regarding the effectiveness of the recruitment and retention plan is synthesized and used to guide the revisions of the plans.</t>
  </si>
  <si>
    <t>■ Teacher(s) has an advanced degree from an accredited college or university and is certified above the basic state level.</t>
  </si>
  <si>
    <t>■ The agriculture, food, and natural resource teacher(s) prepares a calendar of work for activities outside the regular school year in collaboration with the appropriate administrator.</t>
  </si>
  <si>
    <t>■ Documented analysis of the synthesized program data (linked to economic workforce trends and career readiness skills) informs and supports programmatic decisions.</t>
  </si>
  <si>
    <t>■ Periodic evaluation of who is on the committee takes place to ensure there is a balance of perspectives within the committee that are reflective of community diversity and workforce needs. 
■ The committee meets several times throughout the year for program review and planning efforts.
■ Documented advisory committee meeting agenda and minutes include discussions and activities pertaining to the program’s strategic plan.</t>
  </si>
  <si>
    <t>■ The 5-year strategic plan is updated annually with input from key stakeholders (agricultural advisory committee, student data performance, State Program Standards, and National Quality Program Benchmarks).
■ Documentation of the 5-year strategic plan includes areas of achievement of meeting or exceeding the goals and benchmarks set.</t>
  </si>
  <si>
    <t xml:space="preserve">■ The Advisory Committee reviews and provides input on the annual program budget.
■ The school-based agricultural education program actively seeks funding from outside sources (e.g., grants, donations, school-based enterprises, etc.). </t>
  </si>
  <si>
    <t>■ FFA Alumni &amp; Supporters Chapter maintains a membership equal to or exceeding the program enrollment.</t>
  </si>
  <si>
    <t>CONTRIBUTIONS</t>
  </si>
  <si>
    <t>The revision process was guided by input from secondary and postsecondary agriculture, food, and natural resource educators, along with state and national agricultural education leaders.  Their invaluable contributions of time and expertise was used to create a more modernized and simplistic tool to be used across the nation.</t>
  </si>
  <si>
    <t>Carl Aakre</t>
  </si>
  <si>
    <t>Dr. Becky Haddad</t>
  </si>
  <si>
    <t>Dr. Jon Ramsey</t>
  </si>
  <si>
    <t>Paul Aarsvold</t>
  </si>
  <si>
    <t>Kayla Harris</t>
  </si>
  <si>
    <t>Joe Ramstad</t>
  </si>
  <si>
    <t>Lucas Allen</t>
  </si>
  <si>
    <t>Dr. Laura Hasselquist</t>
  </si>
  <si>
    <t>Dr.Nicole Ray</t>
  </si>
  <si>
    <t>Dr. Ryan Anderson</t>
  </si>
  <si>
    <t>John Heiser</t>
  </si>
  <si>
    <t>Kelly Schmidt</t>
  </si>
  <si>
    <t>Chris Bacchus</t>
  </si>
  <si>
    <t>Justin Heupel</t>
  </si>
  <si>
    <t>Renee Schweitzer</t>
  </si>
  <si>
    <t>Judy Barka</t>
  </si>
  <si>
    <t>Mary Hoffmann</t>
  </si>
  <si>
    <t>April Scibienski</t>
  </si>
  <si>
    <t>Tammy Bartholomew</t>
  </si>
  <si>
    <t>Jacob Hunter</t>
  </si>
  <si>
    <t>Michelle Shearer</t>
  </si>
  <si>
    <t>John Bergin</t>
  </si>
  <si>
    <t>Jennifer Jackson</t>
  </si>
  <si>
    <t>Kendra Smith</t>
  </si>
  <si>
    <t>Harley Braun</t>
  </si>
  <si>
    <t>Dr. Matt Kreifels</t>
  </si>
  <si>
    <t>Kendrick Spencer</t>
  </si>
  <si>
    <t>Dr. Gary Briers</t>
  </si>
  <si>
    <t>Ben Lastly</t>
  </si>
  <si>
    <t>Scott Stone</t>
  </si>
  <si>
    <t>Dr. Kellie Clafin</t>
  </si>
  <si>
    <t>Randy Lightfoot</t>
  </si>
  <si>
    <t>Dr. Kirk Swortzel</t>
  </si>
  <si>
    <t>Christy Cobble</t>
  </si>
  <si>
    <t>Rachel Longan</t>
  </si>
  <si>
    <t>Dr. Rob Terry</t>
  </si>
  <si>
    <t>Dr. Andra Collins</t>
  </si>
  <si>
    <t>Elise Main</t>
  </si>
  <si>
    <t>Dr. Clayton Theisinger</t>
  </si>
  <si>
    <t>Ashley Darsow</t>
  </si>
  <si>
    <t>Emily Manuel</t>
  </si>
  <si>
    <t>Juleah Tolosky</t>
  </si>
  <si>
    <t>Avery Deevers</t>
  </si>
  <si>
    <t>Lynn Martindale</t>
  </si>
  <si>
    <t>Dr. Jessica Toombs</t>
  </si>
  <si>
    <t>Keith Dietzschold</t>
  </si>
  <si>
    <t>Dr. Rosemary McBride</t>
  </si>
  <si>
    <t>Dr. John Tummons</t>
  </si>
  <si>
    <t>Dr. Brandie Disberger</t>
  </si>
  <si>
    <t>Libby McNeal</t>
  </si>
  <si>
    <t>Dr. Stacie Turnball</t>
  </si>
  <si>
    <t>Leslie Durst</t>
  </si>
  <si>
    <t>Ben Meyer</t>
  </si>
  <si>
    <t>Andy VonCanon</t>
  </si>
  <si>
    <t>Dr. Stacy Eckels</t>
  </si>
  <si>
    <t>Kurt Murray</t>
  </si>
  <si>
    <t>Jennifer Waters</t>
  </si>
  <si>
    <t>Jennifer Ehrhart</t>
  </si>
  <si>
    <t>Taylor Nelson</t>
  </si>
  <si>
    <t>Tamra Williams</t>
  </si>
  <si>
    <t>Emily Fickbohm</t>
  </si>
  <si>
    <t>Sheryl Cleavinger Palmieri</t>
  </si>
  <si>
    <t>Tiffany Zweygardt</t>
  </si>
  <si>
    <t xml:space="preserve">Project supported by: </t>
  </si>
  <si>
    <t>https://inspiresuccess.org/</t>
  </si>
  <si>
    <t>Acronym</t>
  </si>
  <si>
    <t>Full Name</t>
  </si>
  <si>
    <t>Term</t>
  </si>
  <si>
    <t>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</si>
</sst>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Aptos Narrow"/>
      <family val="2"/>
      <scheme val="minor"/>
    </font>
    <font>
      <b/>
      <sz val="11"/>
      <color theme="1"/>
      <name val="Aptos Narrow"/>
      <family val="2"/>
      <scheme val="minor"/>
    </font>
    <font>
      <b/>
      <sz val="11"/>
      <color rgb="FF7B2E35"/>
      <name val="Aptos Narrow"/>
      <family val="2"/>
      <scheme val="minor"/>
    </font>
    <font>
      <sz val="9"/>
      <color theme="1"/>
      <name val="Arial"/>
      <family val="2"/>
    </font>
    <font>
      <b/>
      <sz val="14"/>
      <color theme="1"/>
      <name val="Aptos Narrow"/>
      <family val="2"/>
      <scheme val="minor"/>
    </font>
    <font>
      <u/>
      <sz val="11"/>
      <color theme="10"/>
      <name val="Aptos Narrow"/>
      <family val="2"/>
      <scheme val="minor"/>
    </font>
    <font>
      <b/>
      <sz val="9"/>
      <color rgb="FF000000"/>
      <name val="Calibri"/>
      <family val="2"/>
    </font>
    <font>
      <b/>
      <sz val="18"/>
      <color rgb="FF7B2E35"/>
      <name val="Calibri"/>
      <family val="2"/>
    </font>
    <font>
      <b/>
      <sz val="12"/>
      <color theme="0"/>
      <name val="Aptos Narrow"/>
      <family val="2"/>
      <scheme val="minor"/>
    </font>
    <font>
      <i/>
      <sz val="11"/>
      <color theme="1"/>
      <name val="Aptos Narrow"/>
      <family val="2"/>
      <scheme val="minor"/>
    </font>
    <font>
      <sz val="11"/>
      <color theme="0"/>
      <name val="Aptos Narrow"/>
      <family val="2"/>
      <scheme val="minor"/>
    </font>
    <font>
      <sz val="9"/>
      <color rgb="FF000000"/>
      <name val="Arial"/>
      <family val="2"/>
    </font>
    <font>
      <b/>
      <sz val="11"/>
      <name val="Aptos Narrow"/>
      <family val="2"/>
      <scheme val="minor"/>
    </font>
    <font>
      <sz val="12"/>
      <color theme="1"/>
      <name val="Aptos Narrow"/>
      <family val="2"/>
      <scheme val="minor"/>
    </font>
    <font>
      <sz val="11"/>
      <color rgb="FF7B2E35"/>
      <name val="Aptos Narrow"/>
      <family val="2"/>
      <scheme val="minor"/>
    </font>
    <font>
      <b/>
      <sz val="12"/>
      <color rgb="FF7B2E35"/>
      <name val="Aptos Narrow"/>
      <family val="2"/>
      <scheme val="minor"/>
    </font>
    <font>
      <sz val="10"/>
      <color theme="1"/>
      <name val="Aptos Narrow"/>
      <family val="2"/>
      <scheme val="minor"/>
    </font>
    <font>
      <b/>
      <sz val="20"/>
      <color theme="1"/>
      <name val="Aptos Narrow"/>
      <family val="2"/>
      <scheme val="minor"/>
    </font>
    <font>
      <b/>
      <sz val="20"/>
      <color rgb="FF7B2E35"/>
      <name val="Aptos Narrow"/>
      <family val="2"/>
      <scheme val="minor"/>
    </font>
    <font>
      <b/>
      <sz val="16"/>
      <color theme="1"/>
      <name val="Aptos Narrow"/>
      <family val="2"/>
      <scheme val="minor"/>
    </font>
    <font>
      <sz val="16"/>
      <color theme="1"/>
      <name val="Aptos Narrow"/>
      <family val="2"/>
      <scheme val="minor"/>
    </font>
    <font>
      <b/>
      <sz val="10"/>
      <color theme="1"/>
      <name val="Aptos Narrow"/>
      <family val="2"/>
      <scheme val="minor"/>
    </font>
    <font>
      <sz val="8"/>
      <name val="Aptos Narrow"/>
      <family val="2"/>
      <scheme val="minor"/>
    </font>
    <font>
      <b/>
      <sz val="18"/>
      <color rgb="FF7B2E35"/>
      <name val="Aptos Narrow"/>
      <family val="2"/>
      <scheme val="minor"/>
    </font>
    <font>
      <sz val="12"/>
      <color rgb="FFF2DE8F"/>
      <name val="Aptos Narrow"/>
      <family val="2"/>
      <scheme val="minor"/>
    </font>
    <font>
      <sz val="12"/>
      <color rgb="FF8AB5E0"/>
      <name val="Aptos Narrow"/>
      <family val="2"/>
      <scheme val="minor"/>
    </font>
    <font>
      <sz val="12"/>
      <color rgb="FF7B2E35"/>
      <name val="Aptos Narrow"/>
      <family val="2"/>
      <scheme val="minor"/>
    </font>
    <font>
      <sz val="12"/>
      <color rgb="FFA6A6A6"/>
      <name val="Aptos Narrow"/>
      <family val="2"/>
      <scheme val="minor"/>
    </font>
    <font>
      <sz val="14"/>
      <color theme="1"/>
      <name val="Aptos Narrow"/>
      <family val="2"/>
      <scheme val="minor"/>
    </font>
    <font>
      <b/>
      <sz val="10"/>
      <color rgb="FF000000"/>
      <name val="Aptos Narrow"/>
      <family val="2"/>
      <scheme val="minor"/>
    </font>
    <font>
      <sz val="10"/>
      <color rgb="FF000000"/>
      <name val="Aptos Narrow"/>
      <family val="2"/>
      <scheme val="minor"/>
    </font>
    <font>
      <u/>
      <sz val="11"/>
      <color rgb="FF7B2E35"/>
      <name val="Aptos Narrow"/>
      <family val="2"/>
      <scheme val="minor"/>
    </font>
    <font>
      <b/>
      <sz val="24"/>
      <color rgb="FF7B2E35"/>
      <name val="Aptos Narrow"/>
      <family val="2"/>
      <scheme val="minor"/>
    </font>
    <font>
      <sz val="28"/>
      <color rgb="FF7B2E35"/>
      <name val="Aptos Narrow"/>
      <family val="2"/>
      <scheme val="minor"/>
    </font>
    <font>
      <b/>
      <sz val="11"/>
      <color theme="0"/>
      <name val="Aptos Narrow"/>
      <family val="2"/>
      <scheme val="minor"/>
    </font>
    <font>
      <sz val="9"/>
      <color rgb="FF000000"/>
      <name val="Aptos Narrow"/>
      <family val="2"/>
      <scheme val="minor"/>
    </font>
    <font>
      <b/>
      <sz val="10"/>
      <color rgb="FF7B2E35"/>
      <name val="Aptos Narrow"/>
      <family val="2"/>
      <scheme val="minor"/>
    </font>
    <font>
      <sz val="10"/>
      <color rgb="FF7B2E35"/>
      <name val="Aptos Narrow"/>
      <family val="2"/>
      <scheme val="minor"/>
    </font>
    <font>
      <b/>
      <sz val="14"/>
      <color rgb="FF7B2E35"/>
      <name val="Aptos Narrow"/>
      <family val="2"/>
      <scheme val="minor"/>
    </font>
    <font>
      <b/>
      <sz val="16"/>
      <color rgb="FF7B2E35"/>
      <name val="Aptos Narrow"/>
      <family val="2"/>
      <scheme val="minor"/>
    </font>
    <font>
      <sz val="11"/>
      <color theme="1"/>
      <name val="Aptos"/>
      <family val="2"/>
    </font>
    <font>
      <b/>
      <sz val="11"/>
      <color theme="1"/>
      <name val="Aptos"/>
      <family val="2"/>
    </font>
    <font>
      <sz val="11"/>
      <name val="Aptos Narrow"/>
      <family val="2"/>
      <scheme val="minor"/>
    </font>
    <font>
      <sz val="10"/>
      <color rgb="FF111111"/>
      <name val="Trebuchet MS"/>
      <family val="2"/>
    </font>
    <font>
      <b/>
      <u/>
      <sz val="10"/>
      <color theme="1"/>
      <name val="Aptos Narrow"/>
      <family val="2"/>
      <scheme val="minor"/>
    </font>
    <font>
      <b/>
      <sz val="12"/>
      <color theme="6" tint="-0.499984740745262"/>
      <name val="Aptos Narrow"/>
      <family val="2"/>
      <scheme val="minor"/>
    </font>
    <font>
      <b/>
      <sz val="12"/>
      <name val="Aptos Narrow"/>
      <family val="2"/>
      <scheme val="minor"/>
    </font>
    <font>
      <i/>
      <sz val="11"/>
      <name val="Aptos Narrow"/>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rgb="FF7B2E35"/>
        <bgColor indexed="64"/>
      </patternFill>
    </fill>
    <fill>
      <patternFill patternType="solid">
        <fgColor rgb="FF83B0DD"/>
        <bgColor indexed="64"/>
      </patternFill>
    </fill>
    <fill>
      <patternFill patternType="solid">
        <fgColor rgb="FFFFFFCC"/>
        <bgColor indexed="64"/>
      </patternFill>
    </fill>
    <fill>
      <patternFill patternType="solid">
        <fgColor theme="2"/>
        <bgColor indexed="64"/>
      </patternFill>
    </fill>
    <fill>
      <patternFill patternType="solid">
        <fgColor theme="6" tint="0.79998168889431442"/>
        <bgColor indexed="64"/>
      </patternFill>
    </fill>
    <fill>
      <patternFill patternType="solid">
        <fgColor rgb="FFFF9999"/>
        <bgColor indexed="64"/>
      </patternFill>
    </fill>
    <fill>
      <patternFill patternType="solid">
        <fgColor rgb="FF8BB6E1"/>
        <bgColor indexed="64"/>
      </patternFill>
    </fill>
  </fills>
  <borders count="8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Dashed">
        <color theme="0"/>
      </left>
      <right style="mediumDashed">
        <color theme="0"/>
      </right>
      <top style="mediumDashed">
        <color theme="0"/>
      </top>
      <bottom style="mediumDashed">
        <color theme="0"/>
      </bottom>
      <diagonal/>
    </border>
    <border>
      <left style="mediumDashed">
        <color theme="0"/>
      </left>
      <right/>
      <top style="mediumDashed">
        <color theme="0"/>
      </top>
      <bottom/>
      <diagonal/>
    </border>
    <border>
      <left/>
      <right/>
      <top style="mediumDashed">
        <color theme="0"/>
      </top>
      <bottom/>
      <diagonal/>
    </border>
    <border>
      <left/>
      <right style="mediumDashed">
        <color theme="0"/>
      </right>
      <top style="mediumDashed">
        <color theme="0"/>
      </top>
      <bottom/>
      <diagonal/>
    </border>
    <border>
      <left style="mediumDashed">
        <color theme="0"/>
      </left>
      <right/>
      <top/>
      <bottom/>
      <diagonal/>
    </border>
    <border>
      <left/>
      <right style="mediumDashed">
        <color theme="0"/>
      </right>
      <top/>
      <bottom/>
      <diagonal/>
    </border>
    <border>
      <left style="mediumDashed">
        <color theme="0"/>
      </left>
      <right/>
      <top/>
      <bottom style="mediumDashed">
        <color theme="0"/>
      </bottom>
      <diagonal/>
    </border>
    <border>
      <left/>
      <right/>
      <top/>
      <bottom style="mediumDashed">
        <color theme="0"/>
      </bottom>
      <diagonal/>
    </border>
    <border>
      <left/>
      <right style="mediumDashed">
        <color theme="0"/>
      </right>
      <top/>
      <bottom style="mediumDashed">
        <color theme="0"/>
      </bottom>
      <diagonal/>
    </border>
    <border>
      <left style="mediumDashed">
        <color theme="0"/>
      </left>
      <right/>
      <top style="mediumDashed">
        <color theme="0"/>
      </top>
      <bottom style="mediumDashed">
        <color theme="0"/>
      </bottom>
      <diagonal/>
    </border>
    <border>
      <left/>
      <right style="mediumDashed">
        <color theme="0"/>
      </right>
      <top style="mediumDashed">
        <color theme="0"/>
      </top>
      <bottom style="mediumDashed">
        <color theme="0"/>
      </bottom>
      <diagonal/>
    </border>
    <border>
      <left style="mediumDashed">
        <color theme="0"/>
      </left>
      <right style="mediumDashed">
        <color theme="0"/>
      </right>
      <top style="mediumDashed">
        <color theme="0"/>
      </top>
      <bottom/>
      <diagonal/>
    </border>
    <border>
      <left style="mediumDashed">
        <color theme="0"/>
      </left>
      <right style="mediumDashed">
        <color theme="0"/>
      </right>
      <top/>
      <bottom style="mediumDashed">
        <color theme="0"/>
      </bottom>
      <diagonal/>
    </border>
    <border>
      <left style="thin">
        <color theme="1" tint="0.499984740745262"/>
      </left>
      <right style="thin">
        <color theme="1" tint="0.499984740745262"/>
      </right>
      <top/>
      <bottom style="thin">
        <color theme="1" tint="0.49998474074526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mediumDashed">
        <color theme="0"/>
      </left>
      <right/>
      <top style="mediumDashed">
        <color theme="0"/>
      </top>
      <bottom style="medium">
        <color theme="1"/>
      </bottom>
      <diagonal/>
    </border>
    <border>
      <left/>
      <right/>
      <top style="mediumDashed">
        <color theme="0"/>
      </top>
      <bottom style="medium">
        <color theme="1"/>
      </bottom>
      <diagonal/>
    </border>
    <border>
      <left/>
      <right style="mediumDashed">
        <color theme="0"/>
      </right>
      <top style="mediumDashed">
        <color theme="0"/>
      </top>
      <bottom style="medium">
        <color theme="1"/>
      </bottom>
      <diagonal/>
    </border>
    <border>
      <left style="mediumDashed">
        <color theme="0"/>
      </left>
      <right/>
      <top/>
      <bottom style="medium">
        <color theme="1"/>
      </bottom>
      <diagonal/>
    </border>
    <border>
      <left/>
      <right/>
      <top/>
      <bottom style="medium">
        <color theme="1"/>
      </bottom>
      <diagonal/>
    </border>
    <border>
      <left/>
      <right style="thin">
        <color theme="0"/>
      </right>
      <top/>
      <bottom style="medium">
        <color theme="1"/>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ck">
        <color theme="1" tint="0.499984740745262"/>
      </left>
      <right style="thick">
        <color theme="1" tint="0.499984740745262"/>
      </right>
      <top/>
      <bottom style="thick">
        <color theme="1" tint="0.499984740745262"/>
      </bottom>
      <diagonal/>
    </border>
    <border>
      <left style="thick">
        <color theme="2" tint="-0.499984740745262"/>
      </left>
      <right style="thick">
        <color theme="2" tint="-0.499984740745262"/>
      </right>
      <top style="thick">
        <color theme="2" tint="-0.499984740745262"/>
      </top>
      <bottom style="thick">
        <color theme="2" tint="-0.499984740745262"/>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ck">
        <color theme="2" tint="-0.499984740745262"/>
      </right>
      <top style="thick">
        <color theme="2" tint="-0.499984740745262"/>
      </top>
      <bottom style="thick">
        <color theme="2" tint="-0.499984740745262"/>
      </bottom>
      <diagonal/>
    </border>
    <border>
      <left/>
      <right style="thick">
        <color theme="1" tint="0.499984740745262"/>
      </right>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right/>
      <top style="thick">
        <color theme="2" tint="-0.499984740745262"/>
      </top>
      <bottom style="thick">
        <color theme="2" tint="-0.499984740745262"/>
      </bottom>
      <diagonal/>
    </border>
    <border>
      <left/>
      <right/>
      <top style="thick">
        <color theme="2" tint="-0.499984740745262"/>
      </top>
      <bottom/>
      <diagonal/>
    </border>
    <border>
      <left/>
      <right/>
      <top/>
      <bottom style="thick">
        <color theme="2" tint="-0.499984740745262"/>
      </bottom>
      <diagonal/>
    </border>
    <border>
      <left/>
      <right style="thick">
        <color theme="2" tint="-0.499984740745262"/>
      </right>
      <top/>
      <bottom/>
      <diagonal/>
    </border>
    <border>
      <left style="thick">
        <color theme="2" tint="-0.499984740745262"/>
      </left>
      <right/>
      <top style="thick">
        <color theme="2" tint="-0.499984740745262"/>
      </top>
      <bottom/>
      <diagonal/>
    </border>
    <border>
      <left/>
      <right style="thick">
        <color theme="2" tint="-0.499984740745262"/>
      </right>
      <top style="thick">
        <color theme="2" tint="-0.499984740745262"/>
      </top>
      <bottom/>
      <diagonal/>
    </border>
    <border>
      <left style="thick">
        <color theme="2" tint="-0.499984740745262"/>
      </left>
      <right/>
      <top/>
      <bottom/>
      <diagonal/>
    </border>
    <border>
      <left style="thick">
        <color theme="2" tint="-0.499984740745262"/>
      </left>
      <right/>
      <top/>
      <bottom style="thick">
        <color theme="2" tint="-0.499984740745262"/>
      </bottom>
      <diagonal/>
    </border>
    <border>
      <left/>
      <right style="thick">
        <color theme="2" tint="-0.499984740745262"/>
      </right>
      <top/>
      <bottom style="thick">
        <color theme="2" tint="-0.499984740745262"/>
      </bottom>
      <diagonal/>
    </border>
    <border>
      <left style="thin">
        <color theme="1" tint="0.499984740745262"/>
      </left>
      <right style="thin">
        <color theme="1" tint="0.499984740745262"/>
      </right>
      <top style="thin">
        <color theme="1"/>
      </top>
      <bottom/>
      <diagonal/>
    </border>
    <border>
      <left style="thin">
        <color theme="1" tint="0.499984740745262"/>
      </left>
      <right style="thin">
        <color theme="1" tint="0.499984740745262"/>
      </right>
      <top/>
      <bottom/>
      <diagonal/>
    </border>
    <border>
      <left/>
      <right style="thin">
        <color theme="1" tint="0.499984740745262"/>
      </right>
      <top style="thin">
        <color theme="1"/>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
    <xf numFmtId="0" fontId="0" fillId="0" borderId="0"/>
    <xf numFmtId="0" fontId="5" fillId="0" borderId="0" applyNumberFormat="0" applyFill="0" applyBorder="0" applyAlignment="0" applyProtection="0"/>
  </cellStyleXfs>
  <cellXfs count="272">
    <xf numFmtId="0" fontId="0" fillId="0" borderId="0" xfId="0"/>
    <xf numFmtId="0" fontId="9" fillId="0" borderId="23" xfId="0" applyFont="1" applyBorder="1" applyAlignment="1">
      <alignment horizontal="center" vertical="center"/>
    </xf>
    <xf numFmtId="0" fontId="10" fillId="0" borderId="0" xfId="0" applyFont="1"/>
    <xf numFmtId="0" fontId="7" fillId="0" borderId="0" xfId="0" applyFont="1"/>
    <xf numFmtId="0" fontId="6" fillId="0" borderId="0" xfId="0" applyFont="1" applyAlignment="1">
      <alignment vertical="top" wrapText="1"/>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0" fontId="16" fillId="0" borderId="34" xfId="0" applyFont="1" applyBorder="1" applyAlignment="1">
      <alignment horizontal="center"/>
    </xf>
    <xf numFmtId="0" fontId="1" fillId="0" borderId="0" xfId="0" applyFont="1"/>
    <xf numFmtId="0" fontId="0" fillId="3" borderId="0" xfId="0" applyFill="1"/>
    <xf numFmtId="0" fontId="29" fillId="0" borderId="34" xfId="0" applyFont="1" applyBorder="1" applyAlignment="1">
      <alignment vertical="center" wrapText="1"/>
    </xf>
    <xf numFmtId="0" fontId="29" fillId="0" borderId="34" xfId="0" applyFont="1" applyBorder="1" applyAlignment="1">
      <alignment wrapText="1"/>
    </xf>
    <xf numFmtId="0" fontId="29" fillId="0" borderId="35" xfId="0" applyFont="1" applyBorder="1" applyAlignment="1">
      <alignment vertical="center" wrapText="1"/>
    </xf>
    <xf numFmtId="0" fontId="16" fillId="0" borderId="34" xfId="0" applyFont="1" applyBorder="1" applyAlignment="1">
      <alignment vertical="center" wrapText="1"/>
    </xf>
    <xf numFmtId="0" fontId="30" fillId="0" borderId="34" xfId="0" applyFont="1" applyBorder="1" applyAlignment="1">
      <alignment vertical="center" wrapText="1"/>
    </xf>
    <xf numFmtId="0" fontId="16" fillId="0" borderId="35" xfId="0" applyFont="1" applyBorder="1" applyAlignment="1">
      <alignment vertical="center" wrapText="1"/>
    </xf>
    <xf numFmtId="0" fontId="31" fillId="0" borderId="34" xfId="1" applyFont="1" applyBorder="1" applyAlignment="1">
      <alignment horizontal="center" vertical="center"/>
    </xf>
    <xf numFmtId="0" fontId="31" fillId="0" borderId="34" xfId="1" applyFont="1" applyBorder="1" applyAlignment="1">
      <alignment horizontal="center"/>
    </xf>
    <xf numFmtId="0" fontId="16" fillId="0" borderId="0" xfId="0" applyFont="1" applyAlignment="1">
      <alignment horizontal="center"/>
    </xf>
    <xf numFmtId="0" fontId="3" fillId="0" borderId="0" xfId="0" applyFont="1"/>
    <xf numFmtId="0" fontId="31" fillId="0" borderId="0" xfId="1" applyFont="1" applyBorder="1" applyAlignment="1">
      <alignment horizontal="center"/>
    </xf>
    <xf numFmtId="0" fontId="11" fillId="0" borderId="0" xfId="0" applyFont="1"/>
    <xf numFmtId="0" fontId="9" fillId="0" borderId="58" xfId="0" applyFont="1" applyBorder="1" applyAlignment="1">
      <alignment horizontal="center" vertical="center"/>
    </xf>
    <xf numFmtId="0" fontId="1" fillId="4" borderId="59" xfId="0" applyFont="1" applyFill="1" applyBorder="1" applyAlignment="1">
      <alignment horizontal="center" vertical="center"/>
    </xf>
    <xf numFmtId="0" fontId="1" fillId="4" borderId="59" xfId="0" applyFont="1" applyFill="1" applyBorder="1" applyAlignment="1">
      <alignment horizontal="center" vertical="center" wrapText="1"/>
    </xf>
    <xf numFmtId="0" fontId="32" fillId="3" borderId="0" xfId="0" applyFont="1" applyFill="1" applyAlignment="1">
      <alignment vertical="center" wrapText="1"/>
    </xf>
    <xf numFmtId="0" fontId="32" fillId="3" borderId="0" xfId="0" applyFont="1" applyFill="1" applyAlignment="1">
      <alignment vertical="center"/>
    </xf>
    <xf numFmtId="0" fontId="12" fillId="0" borderId="36" xfId="1" applyFont="1" applyBorder="1" applyAlignment="1">
      <alignment vertical="top"/>
    </xf>
    <xf numFmtId="0" fontId="1" fillId="0" borderId="36" xfId="0" applyFont="1" applyBorder="1" applyAlignment="1">
      <alignment horizont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1" fillId="4" borderId="67" xfId="0" applyFont="1" applyFill="1" applyBorder="1" applyAlignment="1">
      <alignment horizontal="center" vertical="center"/>
    </xf>
    <xf numFmtId="0" fontId="33" fillId="2" borderId="59" xfId="0" applyFont="1" applyFill="1" applyBorder="1" applyAlignment="1">
      <alignment horizontal="center" vertical="center"/>
    </xf>
    <xf numFmtId="0" fontId="8" fillId="3" borderId="70" xfId="0" applyFont="1" applyFill="1" applyBorder="1" applyAlignment="1">
      <alignment horizontal="center" vertical="center"/>
    </xf>
    <xf numFmtId="0" fontId="18" fillId="0" borderId="0" xfId="0" applyFont="1" applyAlignment="1">
      <alignment vertical="center" wrapText="1"/>
    </xf>
    <xf numFmtId="0" fontId="0" fillId="0" borderId="0" xfId="0" applyAlignment="1">
      <alignment horizontal="center" vertical="center"/>
    </xf>
    <xf numFmtId="0" fontId="16" fillId="0" borderId="34" xfId="0" applyFont="1" applyBorder="1"/>
    <xf numFmtId="0" fontId="30" fillId="0" borderId="34" xfId="0" applyFont="1" applyBorder="1"/>
    <xf numFmtId="0" fontId="16" fillId="0" borderId="64" xfId="0" applyFont="1" applyBorder="1" applyAlignment="1">
      <alignment horizontal="center"/>
    </xf>
    <xf numFmtId="0" fontId="16" fillId="0" borderId="63" xfId="0" applyFont="1" applyBorder="1"/>
    <xf numFmtId="0" fontId="16" fillId="0" borderId="65" xfId="0" applyFont="1" applyBorder="1" applyAlignment="1">
      <alignment horizontal="center"/>
    </xf>
    <xf numFmtId="0" fontId="16" fillId="0" borderId="66" xfId="0" applyFont="1" applyBorder="1"/>
    <xf numFmtId="0" fontId="16" fillId="0" borderId="62" xfId="0" applyFont="1" applyBorder="1" applyAlignment="1">
      <alignment horizontal="center"/>
    </xf>
    <xf numFmtId="0" fontId="16" fillId="0" borderId="61" xfId="0" applyFont="1" applyBorder="1"/>
    <xf numFmtId="0" fontId="26" fillId="0" borderId="60" xfId="0" applyFont="1" applyBorder="1" applyAlignment="1">
      <alignment horizontal="center" vertical="center" wrapText="1"/>
    </xf>
    <xf numFmtId="0" fontId="36" fillId="0" borderId="60" xfId="0" applyFont="1" applyBorder="1" applyAlignment="1">
      <alignment horizontal="center" vertical="center" wrapText="1"/>
    </xf>
    <xf numFmtId="0" fontId="26" fillId="0" borderId="6" xfId="0" applyFont="1" applyBorder="1" applyAlignment="1">
      <alignment horizontal="center" vertical="center" wrapText="1"/>
    </xf>
    <xf numFmtId="0" fontId="36" fillId="0" borderId="6" xfId="0" applyFont="1" applyBorder="1" applyAlignment="1">
      <alignment horizontal="center" vertical="center" wrapText="1"/>
    </xf>
    <xf numFmtId="0" fontId="37" fillId="0" borderId="6" xfId="0" applyFont="1" applyBorder="1" applyAlignment="1">
      <alignment horizontal="center" vertical="center" wrapText="1"/>
    </xf>
    <xf numFmtId="0" fontId="32" fillId="0" borderId="0" xfId="0" applyFont="1" applyAlignment="1">
      <alignment vertical="center"/>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28" fillId="0" borderId="0" xfId="0" applyFont="1" applyAlignment="1">
      <alignment horizontal="center"/>
    </xf>
    <xf numFmtId="0" fontId="32" fillId="0" borderId="0" xfId="0" applyFont="1" applyAlignment="1">
      <alignment vertical="center" wrapText="1"/>
    </xf>
    <xf numFmtId="0" fontId="0" fillId="0" borderId="58" xfId="0" applyBorder="1" applyAlignment="1">
      <alignment horizontal="center" vertical="center"/>
    </xf>
    <xf numFmtId="0" fontId="0" fillId="0" borderId="58" xfId="0" applyBorder="1" applyAlignment="1">
      <alignment horizontal="left" vertical="top"/>
    </xf>
    <xf numFmtId="0" fontId="0" fillId="0" borderId="23" xfId="0" applyBorder="1" applyAlignment="1">
      <alignment horizontal="center" vertical="center"/>
    </xf>
    <xf numFmtId="0" fontId="0" fillId="0" borderId="23" xfId="0" applyBorder="1" applyAlignment="1">
      <alignment horizontal="left" vertical="top"/>
    </xf>
    <xf numFmtId="0" fontId="34" fillId="3" borderId="55" xfId="0" applyFont="1" applyFill="1" applyBorder="1" applyAlignment="1">
      <alignment vertical="center" wrapText="1"/>
    </xf>
    <xf numFmtId="0" fontId="0" fillId="0" borderId="22" xfId="0" applyBorder="1" applyAlignment="1">
      <alignment horizontal="center" vertical="center" wrapText="1"/>
    </xf>
    <xf numFmtId="0" fontId="0" fillId="0" borderId="6" xfId="0"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9" xfId="0" applyBorder="1" applyAlignment="1">
      <alignment vertical="top" wrapText="1"/>
    </xf>
    <xf numFmtId="0" fontId="0" fillId="0" borderId="4" xfId="0" applyBorder="1"/>
    <xf numFmtId="0" fontId="0" fillId="0" borderId="20" xfId="0" applyBorder="1" applyAlignment="1">
      <alignment vertical="top" wrapText="1"/>
    </xf>
    <xf numFmtId="0" fontId="0" fillId="0" borderId="9" xfId="0" applyBorder="1" applyAlignment="1">
      <alignment horizontal="center" vertical="top" wrapText="1"/>
    </xf>
    <xf numFmtId="0" fontId="0" fillId="0" borderId="17" xfId="0" applyBorder="1" applyAlignment="1">
      <alignment vertical="top" wrapText="1"/>
    </xf>
    <xf numFmtId="0" fontId="0" fillId="0" borderId="21" xfId="0" applyBorder="1" applyAlignment="1">
      <alignment vertical="top" wrapText="1"/>
    </xf>
    <xf numFmtId="0" fontId="0" fillId="0" borderId="8" xfId="0" applyBorder="1"/>
    <xf numFmtId="0" fontId="0" fillId="0" borderId="19" xfId="0" applyBorder="1" applyAlignment="1">
      <alignment vertical="top" wrapText="1"/>
    </xf>
    <xf numFmtId="0" fontId="0" fillId="0" borderId="49" xfId="0" applyBorder="1"/>
    <xf numFmtId="0" fontId="0" fillId="0" borderId="50" xfId="0" applyBorder="1"/>
    <xf numFmtId="0" fontId="0" fillId="0" borderId="51" xfId="0" applyBorder="1"/>
    <xf numFmtId="0" fontId="0" fillId="0" borderId="2" xfId="0" applyBorder="1"/>
    <xf numFmtId="0" fontId="0" fillId="0" borderId="3" xfId="0" applyBorder="1"/>
    <xf numFmtId="0" fontId="42" fillId="0" borderId="0" xfId="0" applyFont="1"/>
    <xf numFmtId="0" fontId="43" fillId="0" borderId="0" xfId="0" applyFont="1"/>
    <xf numFmtId="0" fontId="5" fillId="0" borderId="0" xfId="1"/>
    <xf numFmtId="0" fontId="0" fillId="0" borderId="0" xfId="0" applyAlignment="1">
      <alignment vertical="center"/>
    </xf>
    <xf numFmtId="0" fontId="21" fillId="0" borderId="34" xfId="0" applyFont="1" applyBorder="1" applyAlignment="1">
      <alignment horizontal="center"/>
    </xf>
    <xf numFmtId="0" fontId="0" fillId="0" borderId="0" xfId="0" applyAlignment="1">
      <alignment horizontal="right"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0" fillId="0" borderId="5" xfId="0" applyBorder="1" applyAlignment="1">
      <alignment horizontal="center"/>
    </xf>
    <xf numFmtId="0" fontId="0" fillId="0" borderId="0" xfId="0"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7" xfId="0" applyBorder="1" applyAlignment="1">
      <alignment horizontal="center" vertical="top" wrapText="1"/>
    </xf>
    <xf numFmtId="0" fontId="32" fillId="6" borderId="76" xfId="0" applyFont="1" applyFill="1" applyBorder="1" applyAlignment="1">
      <alignment horizontal="center" vertical="center" wrapText="1"/>
    </xf>
    <xf numFmtId="0" fontId="32" fillId="6" borderId="0" xfId="0" applyFont="1" applyFill="1" applyAlignment="1">
      <alignment horizontal="center" vertical="center" wrapText="1"/>
    </xf>
    <xf numFmtId="0" fontId="40" fillId="0" borderId="0" xfId="0" applyFont="1" applyAlignment="1">
      <alignment horizontal="left" vertical="top" wrapText="1"/>
    </xf>
    <xf numFmtId="0" fontId="28" fillId="0" borderId="13" xfId="0" applyFont="1" applyBorder="1" applyAlignment="1">
      <alignment horizontal="center" vertical="center"/>
    </xf>
    <xf numFmtId="0" fontId="28" fillId="0" borderId="0" xfId="0" applyFont="1" applyAlignment="1">
      <alignment horizontal="center" vertical="center"/>
    </xf>
    <xf numFmtId="0" fontId="32" fillId="6" borderId="59" xfId="0" applyFont="1" applyFill="1" applyBorder="1" applyAlignment="1">
      <alignment horizontal="center" vertical="center" wrapText="1"/>
    </xf>
    <xf numFmtId="0" fontId="23" fillId="0" borderId="0" xfId="0" applyFont="1" applyAlignment="1">
      <alignment horizontal="center"/>
    </xf>
    <xf numFmtId="0" fontId="32" fillId="6" borderId="59" xfId="0" applyFont="1" applyFill="1" applyBorder="1" applyAlignment="1">
      <alignment horizontal="center" vertical="center"/>
    </xf>
    <xf numFmtId="0" fontId="0" fillId="0" borderId="0" xfId="0" applyAlignment="1">
      <alignment horizontal="center" vertical="center"/>
    </xf>
    <xf numFmtId="0" fontId="23" fillId="6" borderId="60" xfId="0" applyFont="1" applyFill="1" applyBorder="1" applyAlignment="1">
      <alignment horizontal="center"/>
    </xf>
    <xf numFmtId="0" fontId="15" fillId="0" borderId="42"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34" xfId="0" applyFont="1" applyBorder="1" applyAlignment="1">
      <alignment horizontal="center" vertical="center" wrapText="1"/>
    </xf>
    <xf numFmtId="0" fontId="14" fillId="0" borderId="0" xfId="0" applyFont="1" applyAlignment="1">
      <alignment horizontal="center" wrapText="1"/>
    </xf>
    <xf numFmtId="0" fontId="21" fillId="0" borderId="34" xfId="0" applyFont="1" applyBorder="1" applyAlignment="1">
      <alignment horizontal="center"/>
    </xf>
    <xf numFmtId="0" fontId="17" fillId="6" borderId="34" xfId="0" applyFont="1" applyFill="1" applyBorder="1" applyAlignment="1">
      <alignment horizontal="center" vertical="center"/>
    </xf>
    <xf numFmtId="0" fontId="2" fillId="6" borderId="34" xfId="0" applyFont="1" applyFill="1" applyBorder="1" applyAlignment="1">
      <alignment horizontal="center" vertical="center" wrapText="1"/>
    </xf>
    <xf numFmtId="0" fontId="2" fillId="6" borderId="34" xfId="0" applyFont="1" applyFill="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center" vertical="center" wrapText="1"/>
    </xf>
    <xf numFmtId="0" fontId="0" fillId="0" borderId="48" xfId="0" applyBorder="1" applyAlignment="1">
      <alignment horizontal="center" vertical="center" wrapText="1"/>
    </xf>
    <xf numFmtId="0" fontId="16" fillId="0" borderId="42" xfId="0" applyFont="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5" fillId="7" borderId="34" xfId="0" applyFont="1" applyFill="1" applyBorder="1" applyAlignment="1">
      <alignment horizontal="center"/>
    </xf>
    <xf numFmtId="0" fontId="15" fillId="5" borderId="34" xfId="0" applyFont="1" applyFill="1" applyBorder="1" applyAlignment="1">
      <alignment horizontal="center"/>
    </xf>
    <xf numFmtId="0" fontId="15" fillId="8" borderId="34" xfId="0" applyFont="1" applyFill="1" applyBorder="1" applyAlignment="1">
      <alignment horizontal="center"/>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16" fillId="0" borderId="42" xfId="0" applyFont="1" applyBorder="1" applyAlignment="1">
      <alignment horizontal="center" vertical="top" wrapText="1"/>
    </xf>
    <xf numFmtId="0" fontId="16" fillId="0" borderId="43" xfId="0" applyFont="1" applyBorder="1" applyAlignment="1">
      <alignment horizontal="center" vertical="top" wrapText="1"/>
    </xf>
    <xf numFmtId="0" fontId="16" fillId="0" borderId="44" xfId="0" applyFont="1" applyBorder="1" applyAlignment="1">
      <alignment horizontal="center" vertical="top" wrapText="1"/>
    </xf>
    <xf numFmtId="0" fontId="16" fillId="0" borderId="45" xfId="0" applyFont="1" applyBorder="1" applyAlignment="1">
      <alignment horizontal="center" vertical="top" wrapText="1"/>
    </xf>
    <xf numFmtId="0" fontId="16" fillId="0" borderId="46" xfId="0" applyFont="1" applyBorder="1" applyAlignment="1">
      <alignment horizontal="center" vertical="top" wrapText="1"/>
    </xf>
    <xf numFmtId="0" fontId="16" fillId="0" borderId="47" xfId="0" applyFont="1" applyBorder="1" applyAlignment="1">
      <alignment horizontal="center" vertical="top" wrapText="1"/>
    </xf>
    <xf numFmtId="0" fontId="16" fillId="0" borderId="34" xfId="0" applyFont="1" applyBorder="1" applyAlignment="1">
      <alignment horizontal="left" vertical="top" wrapText="1"/>
    </xf>
    <xf numFmtId="0" fontId="38" fillId="6" borderId="42" xfId="0" applyFont="1" applyFill="1" applyBorder="1" applyAlignment="1">
      <alignment horizontal="center" vertical="center" wrapText="1"/>
    </xf>
    <xf numFmtId="0" fontId="38" fillId="6" borderId="41" xfId="0" applyFont="1" applyFill="1" applyBorder="1" applyAlignment="1">
      <alignment horizontal="center" vertical="center" wrapText="1"/>
    </xf>
    <xf numFmtId="0" fontId="38" fillId="6" borderId="43" xfId="0" applyFont="1" applyFill="1" applyBorder="1" applyAlignment="1">
      <alignment horizontal="center" vertical="center" wrapText="1"/>
    </xf>
    <xf numFmtId="0" fontId="38" fillId="6" borderId="44" xfId="0" applyFont="1" applyFill="1" applyBorder="1" applyAlignment="1">
      <alignment horizontal="center" vertical="center" wrapText="1"/>
    </xf>
    <xf numFmtId="0" fontId="38" fillId="6" borderId="0" xfId="0" applyFont="1" applyFill="1" applyAlignment="1">
      <alignment horizontal="center" vertical="center" wrapText="1"/>
    </xf>
    <xf numFmtId="0" fontId="38" fillId="6" borderId="45" xfId="0" applyFont="1" applyFill="1" applyBorder="1" applyAlignment="1">
      <alignment horizontal="center" vertical="center" wrapText="1"/>
    </xf>
    <xf numFmtId="0" fontId="38" fillId="6" borderId="46" xfId="0" applyFont="1" applyFill="1" applyBorder="1" applyAlignment="1">
      <alignment horizontal="center" vertical="center" wrapText="1"/>
    </xf>
    <xf numFmtId="0" fontId="38" fillId="6" borderId="37" xfId="0" applyFont="1" applyFill="1" applyBorder="1" applyAlignment="1">
      <alignment horizontal="center" vertical="center" wrapText="1"/>
    </xf>
    <xf numFmtId="0" fontId="38" fillId="6" borderId="47" xfId="0" applyFont="1" applyFill="1" applyBorder="1" applyAlignment="1">
      <alignment horizontal="center" vertical="center" wrapText="1"/>
    </xf>
    <xf numFmtId="0" fontId="14" fillId="0" borderId="0" xfId="0" applyFont="1" applyAlignment="1">
      <alignment horizontal="right" vertical="center" wrapText="1"/>
    </xf>
    <xf numFmtId="0" fontId="14" fillId="0" borderId="45" xfId="0" applyFont="1" applyBorder="1" applyAlignment="1">
      <alignment horizontal="right" vertical="center" wrapText="1"/>
    </xf>
    <xf numFmtId="0" fontId="18" fillId="0" borderId="4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7" xfId="0" applyFont="1" applyBorder="1" applyAlignment="1">
      <alignment horizontal="center" vertical="center" wrapText="1"/>
    </xf>
    <xf numFmtId="0" fontId="0" fillId="0" borderId="0" xfId="0" applyAlignment="1">
      <alignment horizontal="right" vertical="center" wrapText="1"/>
    </xf>
    <xf numFmtId="0" fontId="0" fillId="0" borderId="45" xfId="0" applyBorder="1" applyAlignment="1">
      <alignment horizontal="right" vertical="center" wrapText="1"/>
    </xf>
    <xf numFmtId="0" fontId="16" fillId="0" borderId="34" xfId="0" applyFont="1" applyBorder="1" applyAlignment="1">
      <alignment horizontal="center" vertical="top"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5" fillId="0" borderId="42" xfId="0" applyFont="1" applyBorder="1" applyAlignment="1">
      <alignment horizontal="center" wrapText="1"/>
    </xf>
    <xf numFmtId="0" fontId="15" fillId="0" borderId="41" xfId="0" applyFont="1" applyBorder="1" applyAlignment="1">
      <alignment horizontal="center" wrapText="1"/>
    </xf>
    <xf numFmtId="0" fontId="15" fillId="0" borderId="43" xfId="0" applyFont="1" applyBorder="1" applyAlignment="1">
      <alignment horizontal="center" wrapText="1"/>
    </xf>
    <xf numFmtId="0" fontId="15" fillId="0" borderId="44" xfId="0" applyFont="1" applyBorder="1" applyAlignment="1">
      <alignment horizontal="center" wrapText="1"/>
    </xf>
    <xf numFmtId="0" fontId="15" fillId="0" borderId="0" xfId="0" applyFont="1" applyAlignment="1">
      <alignment horizontal="center" wrapText="1"/>
    </xf>
    <xf numFmtId="0" fontId="15" fillId="0" borderId="45" xfId="0" applyFont="1" applyBorder="1" applyAlignment="1">
      <alignment horizontal="center" wrapText="1"/>
    </xf>
    <xf numFmtId="0" fontId="15" fillId="0" borderId="46" xfId="0" applyFont="1" applyBorder="1" applyAlignment="1">
      <alignment horizontal="center" wrapText="1"/>
    </xf>
    <xf numFmtId="0" fontId="15" fillId="0" borderId="37" xfId="0" applyFont="1" applyBorder="1" applyAlignment="1">
      <alignment horizontal="center" wrapText="1"/>
    </xf>
    <xf numFmtId="0" fontId="15" fillId="0" borderId="47" xfId="0" applyFont="1" applyBorder="1" applyAlignment="1">
      <alignment horizontal="center" wrapText="1"/>
    </xf>
    <xf numFmtId="0" fontId="0" fillId="3" borderId="0" xfId="0" applyFill="1" applyAlignment="1">
      <alignment horizontal="center"/>
    </xf>
    <xf numFmtId="0" fontId="0" fillId="0" borderId="0" xfId="0" applyAlignment="1">
      <alignment horizontal="left" vertical="center" wrapText="1"/>
    </xf>
    <xf numFmtId="0" fontId="16" fillId="0" borderId="42" xfId="0" applyFont="1" applyBorder="1" applyAlignment="1">
      <alignment vertical="top" wrapText="1"/>
    </xf>
    <xf numFmtId="0" fontId="16" fillId="0" borderId="43" xfId="0" applyFont="1" applyBorder="1" applyAlignment="1">
      <alignment vertical="top" wrapText="1"/>
    </xf>
    <xf numFmtId="0" fontId="16" fillId="0" borderId="44" xfId="0" applyFont="1" applyBorder="1" applyAlignment="1">
      <alignment vertical="top" wrapText="1"/>
    </xf>
    <xf numFmtId="0" fontId="16" fillId="0" borderId="45" xfId="0" applyFont="1" applyBorder="1" applyAlignment="1">
      <alignment vertical="top" wrapText="1"/>
    </xf>
    <xf numFmtId="0" fontId="16" fillId="0" borderId="46" xfId="0" applyFont="1" applyBorder="1" applyAlignment="1">
      <alignment vertical="top" wrapText="1"/>
    </xf>
    <xf numFmtId="0" fontId="16" fillId="0" borderId="47" xfId="0" applyFont="1" applyBorder="1" applyAlignment="1">
      <alignment vertical="top" wrapText="1"/>
    </xf>
    <xf numFmtId="0" fontId="38" fillId="6" borderId="34" xfId="0" applyFont="1" applyFill="1" applyBorder="1" applyAlignment="1">
      <alignment horizontal="center" vertical="center" wrapText="1"/>
    </xf>
    <xf numFmtId="0" fontId="18" fillId="0" borderId="34" xfId="0" applyFont="1" applyBorder="1" applyAlignment="1">
      <alignment horizontal="center" vertical="center" wrapText="1"/>
    </xf>
    <xf numFmtId="0" fontId="0" fillId="0" borderId="34" xfId="0" applyBorder="1" applyAlignment="1">
      <alignment horizontal="left" vertical="center" wrapText="1"/>
    </xf>
    <xf numFmtId="0" fontId="0" fillId="3" borderId="59" xfId="0" applyFill="1" applyBorder="1" applyAlignment="1">
      <alignment horizontal="center"/>
    </xf>
    <xf numFmtId="0" fontId="0" fillId="0" borderId="6" xfId="0" applyBorder="1" applyAlignment="1">
      <alignment horizontal="left" vertical="center" wrapText="1"/>
    </xf>
    <xf numFmtId="0" fontId="0" fillId="0" borderId="6" xfId="0" applyBorder="1" applyAlignment="1">
      <alignment horizontal="center" vertical="center"/>
    </xf>
    <xf numFmtId="0" fontId="23" fillId="6" borderId="6" xfId="0" applyFont="1" applyFill="1" applyBorder="1" applyAlignment="1">
      <alignment horizontal="center" vertical="center" wrapText="1"/>
    </xf>
    <xf numFmtId="0" fontId="4" fillId="9" borderId="22"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22"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4" fillId="9" borderId="60" xfId="0" applyFont="1" applyFill="1" applyBorder="1" applyAlignment="1">
      <alignment horizontal="center" vertical="center"/>
    </xf>
    <xf numFmtId="0" fontId="4" fillId="9" borderId="60"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0" fillId="3" borderId="71" xfId="0" applyFont="1" applyFill="1" applyBorder="1" applyAlignment="1">
      <alignment horizontal="center"/>
    </xf>
    <xf numFmtId="0" fontId="10" fillId="3" borderId="72" xfId="0" applyFont="1" applyFill="1" applyBorder="1" applyAlignment="1">
      <alignment horizontal="center"/>
    </xf>
    <xf numFmtId="0" fontId="34" fillId="3" borderId="79" xfId="0" applyFont="1" applyFill="1" applyBorder="1" applyAlignment="1">
      <alignment horizontal="center" vertical="center" wrapText="1"/>
    </xf>
    <xf numFmtId="0" fontId="34" fillId="3" borderId="80"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81" xfId="0" applyFont="1" applyFill="1" applyBorder="1" applyAlignment="1">
      <alignment horizontal="center" vertical="center" wrapText="1"/>
    </xf>
    <xf numFmtId="0" fontId="34" fillId="3" borderId="55" xfId="0" applyFont="1" applyFill="1" applyBorder="1" applyAlignment="1">
      <alignment horizontal="center" vertical="center" wrapText="1"/>
    </xf>
    <xf numFmtId="0" fontId="34" fillId="3" borderId="57" xfId="0" applyFont="1" applyFill="1" applyBorder="1" applyAlignment="1">
      <alignment horizontal="center" vertical="center" wrapText="1"/>
    </xf>
    <xf numFmtId="0" fontId="23" fillId="6" borderId="60" xfId="0" applyFont="1" applyFill="1" applyBorder="1" applyAlignment="1">
      <alignment horizontal="center" vertical="center"/>
    </xf>
    <xf numFmtId="0" fontId="35" fillId="0" borderId="30" xfId="0" applyFont="1" applyBorder="1" applyAlignment="1">
      <alignment horizontal="left" vertical="center" wrapText="1"/>
    </xf>
    <xf numFmtId="0" fontId="35" fillId="0" borderId="33" xfId="0" applyFont="1" applyBorder="1" applyAlignment="1">
      <alignment horizontal="left" vertical="center" wrapText="1"/>
    </xf>
    <xf numFmtId="0" fontId="35" fillId="0" borderId="31" xfId="0" applyFont="1" applyBorder="1" applyAlignment="1">
      <alignment horizontal="left" vertical="center" wrapText="1"/>
    </xf>
    <xf numFmtId="0" fontId="35" fillId="0" borderId="56" xfId="0" applyFont="1" applyBorder="1" applyAlignment="1">
      <alignment horizontal="left" vertical="center" wrapText="1"/>
    </xf>
    <xf numFmtId="0" fontId="35" fillId="0" borderId="32" xfId="0" applyFont="1" applyBorder="1" applyAlignment="1">
      <alignment horizontal="left" vertical="center" wrapText="1"/>
    </xf>
    <xf numFmtId="0" fontId="35" fillId="0" borderId="57" xfId="0" applyFont="1" applyBorder="1" applyAlignment="1">
      <alignment horizontal="left" vertical="center" wrapText="1"/>
    </xf>
    <xf numFmtId="0" fontId="18" fillId="6" borderId="74" xfId="0" applyFont="1" applyFill="1" applyBorder="1" applyAlignment="1">
      <alignment horizontal="center" vertical="center" wrapText="1"/>
    </xf>
    <xf numFmtId="0" fontId="18" fillId="6" borderId="71" xfId="0" applyFont="1" applyFill="1" applyBorder="1" applyAlignment="1">
      <alignment horizontal="center" vertical="center" wrapText="1"/>
    </xf>
    <xf numFmtId="0" fontId="18" fillId="6" borderId="75" xfId="0" applyFont="1" applyFill="1" applyBorder="1" applyAlignment="1">
      <alignment horizontal="center" vertical="center" wrapText="1"/>
    </xf>
    <xf numFmtId="0" fontId="18" fillId="6" borderId="76"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73" xfId="0" applyFont="1" applyFill="1" applyBorder="1" applyAlignment="1">
      <alignment horizontal="center" vertical="center" wrapText="1"/>
    </xf>
    <xf numFmtId="0" fontId="18" fillId="6" borderId="77" xfId="0" applyFont="1" applyFill="1" applyBorder="1" applyAlignment="1">
      <alignment horizontal="center" vertical="center" wrapText="1"/>
    </xf>
    <xf numFmtId="0" fontId="18" fillId="6" borderId="72" xfId="0" applyFont="1" applyFill="1" applyBorder="1" applyAlignment="1">
      <alignment horizontal="center" vertical="center" wrapText="1"/>
    </xf>
    <xf numFmtId="0" fontId="18" fillId="6" borderId="78" xfId="0" applyFont="1" applyFill="1" applyBorder="1" applyAlignment="1">
      <alignment horizontal="center" vertical="center" wrapText="1"/>
    </xf>
    <xf numFmtId="0" fontId="32" fillId="6" borderId="74"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0" fillId="0" borderId="0" xfId="0" applyAlignment="1">
      <alignment horizontal="left" wrapText="1"/>
    </xf>
    <xf numFmtId="0" fontId="44" fillId="0" borderId="65" xfId="0" applyFont="1" applyBorder="1" applyAlignment="1">
      <alignment horizontal="center"/>
    </xf>
    <xf numFmtId="0" fontId="44" fillId="0" borderId="66" xfId="0" applyFont="1" applyBorder="1" applyAlignment="1">
      <alignment horizontal="center"/>
    </xf>
    <xf numFmtId="0" fontId="4" fillId="0" borderId="0" xfId="0" applyFont="1" applyAlignment="1">
      <alignment wrapText="1"/>
    </xf>
    <xf numFmtId="0" fontId="45" fillId="8" borderId="34" xfId="0" applyFont="1" applyFill="1" applyBorder="1" applyAlignment="1">
      <alignment horizontal="center"/>
    </xf>
    <xf numFmtId="0" fontId="46" fillId="8" borderId="34" xfId="0" applyFont="1" applyFill="1" applyBorder="1" applyAlignment="1">
      <alignment horizontal="center"/>
    </xf>
    <xf numFmtId="0" fontId="42" fillId="0" borderId="59" xfId="0" applyFont="1" applyBorder="1" applyAlignment="1">
      <alignment horizontal="center" vertical="center"/>
    </xf>
    <xf numFmtId="0" fontId="47" fillId="0" borderId="59" xfId="0" applyFont="1" applyBorder="1" applyAlignment="1">
      <alignment horizontal="center" vertical="center" wrapText="1"/>
    </xf>
    <xf numFmtId="0" fontId="47" fillId="0" borderId="59" xfId="0" applyFont="1" applyBorder="1" applyAlignment="1">
      <alignment horizontal="left" vertical="top" wrapText="1"/>
    </xf>
    <xf numFmtId="0" fontId="47" fillId="0" borderId="59" xfId="0" applyFont="1" applyBorder="1" applyAlignment="1">
      <alignment horizontal="center" vertical="center"/>
    </xf>
  </cellXfs>
  <cellStyles count="2">
    <cellStyle name="Hyperlink" xfId="1" builtinId="8"/>
    <cellStyle name="Normal" xfId="0" builtinId="0"/>
  </cellStyles>
  <dxfs count="469">
    <dxf>
      <font>
        <b/>
        <i val="0"/>
        <color theme="6"/>
      </font>
      <fill>
        <patternFill>
          <bgColor theme="9" tint="0.79998168889431442"/>
        </patternFill>
      </fill>
    </dxf>
    <dxf>
      <font>
        <b/>
        <i val="0"/>
        <color theme="6"/>
      </font>
      <fill>
        <patternFill>
          <bgColor theme="9" tint="0.79998168889431442"/>
        </patternFill>
      </fill>
    </dxf>
    <dxf>
      <font>
        <b/>
        <i val="0"/>
        <color theme="6"/>
      </font>
      <fill>
        <patternFill>
          <bgColor theme="9" tint="0.79998168889431442"/>
        </patternFill>
      </fill>
    </dxf>
    <dxf>
      <font>
        <b/>
        <i val="0"/>
        <color theme="6"/>
      </font>
      <fill>
        <patternFill>
          <bgColor theme="9" tint="0.79998168889431442"/>
        </patternFill>
      </fill>
    </dxf>
    <dxf>
      <font>
        <b/>
        <i val="0"/>
        <color rgb="FF006100"/>
      </font>
      <fill>
        <patternFill>
          <bgColor rgb="FFC6EFCE"/>
        </patternFill>
      </fill>
    </dxf>
    <dxf>
      <font>
        <b/>
        <i val="0"/>
        <color theme="5" tint="-0.499984740745262"/>
      </font>
      <fill>
        <patternFill>
          <bgColor rgb="FFFFFFCC"/>
        </patternFill>
      </fill>
    </dxf>
    <dxf>
      <font>
        <b/>
        <i val="0"/>
        <color rgb="FF9C0006"/>
      </font>
      <fill>
        <patternFill>
          <bgColor rgb="FFFFC7CE"/>
        </patternFill>
      </fill>
    </dxf>
    <dxf>
      <font>
        <b/>
        <i val="0"/>
        <color rgb="FF006100"/>
      </font>
      <fill>
        <patternFill>
          <bgColor rgb="FFC6EFCE"/>
        </patternFill>
      </fill>
    </dxf>
    <dxf>
      <font>
        <b/>
        <i val="0"/>
        <color theme="5" tint="-0.499984740745262"/>
      </font>
      <fill>
        <patternFill>
          <bgColor rgb="FFFFFFCC"/>
        </patternFill>
      </fill>
    </dxf>
    <dxf>
      <font>
        <b/>
        <i val="0"/>
        <color rgb="FF9C0006"/>
      </font>
      <fill>
        <patternFill>
          <bgColor rgb="FFFFC7CE"/>
        </patternFill>
      </fill>
    </dxf>
    <dxf>
      <font>
        <b/>
        <i val="0"/>
        <color rgb="FF006100"/>
      </font>
      <fill>
        <patternFill>
          <bgColor rgb="FFC6EFCE"/>
        </patternFill>
      </fill>
    </dxf>
    <dxf>
      <font>
        <b/>
        <i val="0"/>
        <color theme="5" tint="-0.499984740745262"/>
      </font>
      <fill>
        <patternFill>
          <bgColor rgb="FFFFFFCC"/>
        </patternFill>
      </fill>
    </dxf>
    <dxf>
      <font>
        <b/>
        <i val="0"/>
        <color rgb="FF9C0006"/>
      </font>
      <fill>
        <patternFill>
          <bgColor rgb="FFFFC7CE"/>
        </patternFill>
      </fill>
    </dxf>
    <dxf>
      <font>
        <b/>
        <i val="0"/>
        <color rgb="FF006100"/>
      </font>
      <fill>
        <patternFill>
          <bgColor rgb="FFC6EFCE"/>
        </patternFill>
      </fill>
    </dxf>
    <dxf>
      <font>
        <b/>
        <i val="0"/>
        <color theme="5" tint="-0.499984740745262"/>
      </font>
      <fill>
        <patternFill>
          <bgColor rgb="FFFFFFCC"/>
        </patternFill>
      </fill>
    </dxf>
    <dxf>
      <font>
        <b/>
        <i val="0"/>
        <color rgb="FF9C0006"/>
      </font>
      <fill>
        <patternFill>
          <bgColor rgb="FFFFC7CE"/>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rgb="FFCC9900"/>
      </font>
      <fill>
        <patternFill>
          <bgColor rgb="FFFFFF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rgb="FFCC9900"/>
      </font>
      <fill>
        <patternFill>
          <bgColor rgb="FFFFFFCC"/>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b/>
        <i val="0"/>
        <color theme="6"/>
      </font>
      <fill>
        <patternFill>
          <bgColor theme="6" tint="0.79998168889431442"/>
        </patternFill>
      </fill>
    </dxf>
    <dxf>
      <font>
        <strike val="0"/>
        <outline val="0"/>
        <shadow val="0"/>
        <u val="none"/>
        <vertAlign val="baseline"/>
        <sz val="10"/>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rgb="FF000000"/>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b/>
        <i val="0"/>
        <strike val="0"/>
        <condense val="0"/>
        <extend val="0"/>
        <outline val="0"/>
        <shadow val="0"/>
        <u val="none"/>
        <vertAlign val="baseline"/>
        <sz val="14"/>
        <color theme="1"/>
        <name val="Aptos Narrow"/>
        <family val="2"/>
        <scheme val="minor"/>
      </font>
      <alignment horizontal="general" vertical="bottom" textRotation="0" wrapText="1" indent="0" justifyLastLine="0" shrinkToFit="0" readingOrder="0"/>
    </dxf>
    <dxf>
      <font>
        <strike val="0"/>
        <outline val="0"/>
        <shadow val="0"/>
        <u val="none"/>
        <vertAlign val="baseline"/>
        <sz val="10"/>
        <color theme="1"/>
        <name val="Aptos Narrow"/>
        <family val="2"/>
        <scheme val="minor"/>
      </font>
      <border diagonalUp="0" diagonalDown="0" outline="0">
        <left style="thin">
          <color theme="1"/>
        </left>
        <right/>
        <top style="thin">
          <color theme="1"/>
        </top>
        <bottom style="thin">
          <color theme="1"/>
        </bottom>
      </border>
    </dxf>
    <dxf>
      <font>
        <strike val="0"/>
        <outline val="0"/>
        <shadow val="0"/>
        <u val="none"/>
        <vertAlign val="baseline"/>
        <sz val="10"/>
        <color theme="1"/>
        <name val="Aptos Narrow"/>
        <family val="2"/>
        <scheme val="minor"/>
      </font>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border diagonalUp="0" diagonalDown="0" outline="0">
        <left style="thin">
          <color theme="1"/>
        </left>
        <right style="thin">
          <color theme="1"/>
        </right>
        <top/>
        <bottom/>
      </border>
    </dxf>
  </dxfs>
  <tableStyles count="0" defaultTableStyle="TableStyleMedium2" defaultPivotStyle="PivotStyleLight16"/>
  <colors>
    <mruColors>
      <color rgb="FF7B2E35"/>
      <color rgb="FFFFFF00"/>
      <color rgb="FFF1DF8F"/>
      <color rgb="FF8BB6E1"/>
      <color rgb="FFD8DADA"/>
      <color rgb="FFFFCCCC"/>
      <color rgb="FFFFFFCC"/>
      <color rgb="FFCC9900"/>
      <color rgb="FFCCCC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562610</xdr:colOff>
      <xdr:row>1</xdr:row>
      <xdr:rowOff>138430</xdr:rowOff>
    </xdr:from>
    <xdr:to>
      <xdr:col>9</xdr:col>
      <xdr:colOff>200660</xdr:colOff>
      <xdr:row>7</xdr:row>
      <xdr:rowOff>48689</xdr:rowOff>
    </xdr:to>
    <xdr:pic>
      <xdr:nvPicPr>
        <xdr:cNvPr id="2" name="Picture 1" descr="The National Council for Agricultural Education Logo">
          <a:extLst>
            <a:ext uri="{FF2B5EF4-FFF2-40B4-BE49-F238E27FC236}">
              <a16:creationId xmlns:a16="http://schemas.microsoft.com/office/drawing/2014/main" id="{255745F4-338F-76BA-8CB2-02CB5068E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610" y="321310"/>
          <a:ext cx="5756910" cy="1007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266700</xdr:colOff>
      <xdr:row>37</xdr:row>
      <xdr:rowOff>125891</xdr:rowOff>
    </xdr:from>
    <xdr:to>
      <xdr:col>5</xdr:col>
      <xdr:colOff>320040</xdr:colOff>
      <xdr:row>46</xdr:row>
      <xdr:rowOff>103048</xdr:rowOff>
    </xdr:to>
    <xdr:pic>
      <xdr:nvPicPr>
        <xdr:cNvPr id="4" name="Picture 3" descr="National FFA emblem.">
          <a:extLst>
            <a:ext uri="{FF2B5EF4-FFF2-40B4-BE49-F238E27FC236}">
              <a16:creationId xmlns:a16="http://schemas.microsoft.com/office/drawing/2014/main" id="{C9CB7068-6544-5398-B3B0-145845176E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7960" y="8568851"/>
          <a:ext cx="1272540" cy="1623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33</xdr:row>
      <xdr:rowOff>129540</xdr:rowOff>
    </xdr:from>
    <xdr:to>
      <xdr:col>3</xdr:col>
      <xdr:colOff>574585</xdr:colOff>
      <xdr:row>36</xdr:row>
      <xdr:rowOff>152400</xdr:rowOff>
    </xdr:to>
    <xdr:pic>
      <xdr:nvPicPr>
        <xdr:cNvPr id="3" name="Picture 2" descr="Inspire Success logo">
          <a:extLst>
            <a:ext uri="{FF2B5EF4-FFF2-40B4-BE49-F238E27FC236}">
              <a16:creationId xmlns:a16="http://schemas.microsoft.com/office/drawing/2014/main" id="{DDD96FFF-C2DA-0DF3-9277-3A07D144A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 y="6225540"/>
          <a:ext cx="1741715" cy="571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377D0-879A-4577-A397-C7346A579291}" name="Table3" displayName="Table3" ref="B4:C28" totalsRowShown="0" headerRowDxfId="468" dataDxfId="467" tableBorderDxfId="466" totalsRowBorderDxfId="465">
  <autoFilter ref="B4:C28" xr:uid="{9FE377D0-879A-4577-A397-C7346A579291}"/>
  <tableColumns count="2">
    <tableColumn id="1" xr3:uid="{FBB15BED-365F-43B2-BF26-A5C3E60EE6EC}" name="Acronym" dataDxfId="464"/>
    <tableColumn id="2" xr3:uid="{23A47E09-90AB-4F3F-A8D3-C15C0D57D375}" name="Full Name" dataDxfId="46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751E2F-9B22-4B76-84B3-2038ACB55B2F}" name="Table1" displayName="Table1" ref="B4:C52" totalsRowShown="0" headerRowDxfId="462" dataDxfId="461">
  <autoFilter ref="B4:C52" xr:uid="{C3751E2F-9B22-4B76-84B3-2038ACB55B2F}"/>
  <sortState xmlns:xlrd2="http://schemas.microsoft.com/office/spreadsheetml/2017/richdata2" ref="B5:C52">
    <sortCondition ref="B5:B52"/>
  </sortState>
  <tableColumns count="2">
    <tableColumn id="1" xr3:uid="{B385E23B-B2CA-4111-9970-117166B6E94D}" name="Term" dataDxfId="460"/>
    <tableColumn id="2" xr3:uid="{4F33FB65-F0E8-4C91-AA74-288D17A22B75}" name="Definition" dataDxfId="45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hyperlink" Target="https://inspiresucces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6" Type="http://schemas.openxmlformats.org/officeDocument/2006/relationships/hyperlink" Target="https://www.understood.org/en/articles/understanding-universal-design-for-learning" TargetMode="External"/><Relationship Id="rId21" Type="http://schemas.openxmlformats.org/officeDocument/2006/relationships/hyperlink" Target="https://careertech.org/wp-content/uploads/sites/default/files/CTE_Programs_of_Study_2018.pdf" TargetMode="External"/><Relationship Id="rId42" Type="http://schemas.openxmlformats.org/officeDocument/2006/relationships/hyperlink" Target="https://www.calaged.org/sites/default/files/resources/Strategies-Manual-REVISED-2016.pdf" TargetMode="External"/><Relationship Id="rId47" Type="http://schemas.openxmlformats.org/officeDocument/2006/relationships/hyperlink" Target="https://safety.caltech.edu/documents/14124/Laboratory_and_Workplace_Safety_Signs.pdf" TargetMode="External"/><Relationship Id="rId63" Type="http://schemas.openxmlformats.org/officeDocument/2006/relationships/hyperlink" Target="https://agteacherresources.org/program-development/" TargetMode="External"/><Relationship Id="rId68" Type="http://schemas.openxmlformats.org/officeDocument/2006/relationships/hyperlink" Target="https://www.icevonline.com/" TargetMode="External"/><Relationship Id="rId2" Type="http://schemas.openxmlformats.org/officeDocument/2006/relationships/hyperlink" Target="https://careertech.org/" TargetMode="External"/><Relationship Id="rId16" Type="http://schemas.openxmlformats.org/officeDocument/2006/relationships/hyperlink" Target="https://www.isbe.net/Documents/CrossSector_Competencies.pdf" TargetMode="External"/><Relationship Id="rId29" Type="http://schemas.openxmlformats.org/officeDocument/2006/relationships/hyperlink" Target="https://www.ffa.org/state-ffa-associations/" TargetMode="External"/><Relationship Id="rId11" Type="http://schemas.openxmlformats.org/officeDocument/2006/relationships/hyperlink" Target="https://www.acteonline.org/high-quality-cte-evaluation/" TargetMode="External"/><Relationship Id="rId24" Type="http://schemas.openxmlformats.org/officeDocument/2006/relationships/hyperlink" Target="https://careertech.org/career-clusters/" TargetMode="External"/><Relationship Id="rId32" Type="http://schemas.openxmlformats.org/officeDocument/2006/relationships/hyperlink" Target="https://www.ffa.org/participate/awards/national-chapter/" TargetMode="External"/><Relationship Id="rId37" Type="http://schemas.openxmlformats.org/officeDocument/2006/relationships/hyperlink" Target="https://ffa.app.box.com/s/i13cxvelw0cjo43qglx02wz72t56280v" TargetMode="External"/><Relationship Id="rId40" Type="http://schemas.openxmlformats.org/officeDocument/2006/relationships/hyperlink" Target="https://www.theaet.com/" TargetMode="External"/><Relationship Id="rId45" Type="http://schemas.openxmlformats.org/officeDocument/2006/relationships/hyperlink" Target="https://www.case4learning.org/my-case/" TargetMode="External"/><Relationship Id="rId53" Type="http://schemas.openxmlformats.org/officeDocument/2006/relationships/hyperlink" Target="https://www.powertoolinstitute.com/" TargetMode="External"/><Relationship Id="rId58" Type="http://schemas.openxmlformats.org/officeDocument/2006/relationships/hyperlink" Target="https://www.osha.gov/control-hazardous-energy/" TargetMode="External"/><Relationship Id="rId66" Type="http://schemas.openxmlformats.org/officeDocument/2006/relationships/hyperlink" Target="https://www.greenandgrowingedu.com/germinate" TargetMode="External"/><Relationship Id="rId5" Type="http://schemas.openxmlformats.org/officeDocument/2006/relationships/hyperlink" Target="https://agteacherresources.org/professionalism/" TargetMode="External"/><Relationship Id="rId61" Type="http://schemas.openxmlformats.org/officeDocument/2006/relationships/hyperlink" Target="https://agteacherresources.org/wp-content/uploads/2023/01/14.-Developing-and-Managing-an-Advisory-Committee.pdf" TargetMode="External"/><Relationship Id="rId19" Type="http://schemas.openxmlformats.org/officeDocument/2006/relationships/hyperlink" Target="https://www.ffa.org/" TargetMode="External"/><Relationship Id="rId14" Type="http://schemas.openxmlformats.org/officeDocument/2006/relationships/hyperlink" Target="https://nyctecenter.org/instruction/assessment" TargetMode="External"/><Relationship Id="rId22" Type="http://schemas.openxmlformats.org/officeDocument/2006/relationships/hyperlink" Target="https://saeforall.org/" TargetMode="External"/><Relationship Id="rId27" Type="http://schemas.openxmlformats.org/officeDocument/2006/relationships/hyperlink" Target="http://pce.sandiego.edu/14-examples-of-formative-assessment-faqs/" TargetMode="External"/><Relationship Id="rId30" Type="http://schemas.openxmlformats.org/officeDocument/2006/relationships/hyperlink" Target="https://ffa.app.box.com/s/ygll61rprglpzpi8ld0n6rpgglevf27h/file/1743487040587" TargetMode="External"/><Relationship Id="rId35" Type="http://schemas.openxmlformats.org/officeDocument/2006/relationships/hyperlink" Target="https://robertsrules.com/" TargetMode="External"/><Relationship Id="rId43" Type="http://schemas.openxmlformats.org/officeDocument/2006/relationships/hyperlink" Target="https://knowledge.carolina.com/product-resources/buying-guides/ultimate-lab-basics-buying-guide/" TargetMode="External"/><Relationship Id="rId48" Type="http://schemas.openxmlformats.org/officeDocument/2006/relationships/hyperlink" Target="https://www.flinnsci.com/api/library/Download/9f122fa6674f40268f1a4e4e5ce80d43" TargetMode="External"/><Relationship Id="rId56" Type="http://schemas.openxmlformats.org/officeDocument/2006/relationships/hyperlink" Target="https://docs.google.com/spreadsheets/d/15bw58f51WIydjXn6M5B7AhoOknA-qQxO/copy" TargetMode="External"/><Relationship Id="rId64" Type="http://schemas.openxmlformats.org/officeDocument/2006/relationships/hyperlink" Target="https://www.ffa.org/alumni-and-supporters/start-an-alumni-chapter/" TargetMode="External"/><Relationship Id="rId69" Type="http://schemas.openxmlformats.org/officeDocument/2006/relationships/hyperlink" Target="https://www.ffa.org/participate/cde-lde/" TargetMode="External"/><Relationship Id="rId8" Type="http://schemas.openxmlformats.org/officeDocument/2006/relationships/hyperlink" Target="https://dese.mo.gov/college-career-readiness/career-education/agricultural-education" TargetMode="External"/><Relationship Id="rId51" Type="http://schemas.openxmlformats.org/officeDocument/2006/relationships/hyperlink" Target="https://docs.google.com/document/d/1fIVAgQ3Q4PGoZS5-RwuU_ErxYfqvmNzd/edit?rtpof=true&amp;sd=true&amp;tab=t.0" TargetMode="External"/><Relationship Id="rId72" Type="http://schemas.openxmlformats.org/officeDocument/2006/relationships/hyperlink" Target="https://ffa.app.box.com/s/n99b9behm9f1311rqfu3n7ydlpknx0ry" TargetMode="External"/><Relationship Id="rId3" Type="http://schemas.openxmlformats.org/officeDocument/2006/relationships/hyperlink" Target="https://www.naae.org/resources/ag-ed-resources/ag-ed-magazine/" TargetMode="External"/><Relationship Id="rId12" Type="http://schemas.openxmlformats.org/officeDocument/2006/relationships/hyperlink" Target="https://agteacherresources.org/teaching/" TargetMode="External"/><Relationship Id="rId17" Type="http://schemas.openxmlformats.org/officeDocument/2006/relationships/hyperlink" Target="https://thecouncil.ffa.org/afnr/" TargetMode="External"/><Relationship Id="rId25" Type="http://schemas.openxmlformats.org/officeDocument/2006/relationships/hyperlink" Target="https://www.cast.org/impact/universal-design-for-learning-udl" TargetMode="External"/><Relationship Id="rId33" Type="http://schemas.openxmlformats.org/officeDocument/2006/relationships/hyperlink" Target="https://www.ffa.org/official-manual/" TargetMode="External"/><Relationship Id="rId38" Type="http://schemas.openxmlformats.org/officeDocument/2006/relationships/hyperlink" Target="https://agteacherresources.org/supervised-agricultural-experience/" TargetMode="External"/><Relationship Id="rId46" Type="http://schemas.openxmlformats.org/officeDocument/2006/relationships/hyperlink" Target="http://agedweb.org/teacherresources/safety%20guide.pdf" TargetMode="External"/><Relationship Id="rId59" Type="http://schemas.openxmlformats.org/officeDocument/2006/relationships/hyperlink" Target="https://www.alce.vt.edu/signature-programs/team-ag-ed/teacher-resources.html" TargetMode="External"/><Relationship Id="rId67" Type="http://schemas.openxmlformats.org/officeDocument/2006/relationships/hyperlink" Target="https://www.realityworks.com/" TargetMode="External"/><Relationship Id="rId20" Type="http://schemas.openxmlformats.org/officeDocument/2006/relationships/hyperlink" Target="https://cte.ed.gov/initiatives/employability-skills-framework" TargetMode="External"/><Relationship Id="rId41" Type="http://schemas.openxmlformats.org/officeDocument/2006/relationships/hyperlink" Target="https://www.theaet.com/" TargetMode="External"/><Relationship Id="rId54" Type="http://schemas.openxmlformats.org/officeDocument/2006/relationships/hyperlink" Target="http://www.agedweb.org/agmechanics/Resources/Chapter%2009%20-%20Budgets.pdf" TargetMode="External"/><Relationship Id="rId62" Type="http://schemas.openxmlformats.org/officeDocument/2006/relationships/hyperlink" Target="https://agteacherresources.org/marketing-your-agricultural-education-program/" TargetMode="External"/><Relationship Id="rId70" Type="http://schemas.openxmlformats.org/officeDocument/2006/relationships/hyperlink" Target="https://saeforall.org/" TargetMode="External"/><Relationship Id="rId1" Type="http://schemas.openxmlformats.org/officeDocument/2006/relationships/hyperlink" Target="https://www.acteonline.org/" TargetMode="External"/><Relationship Id="rId6" Type="http://schemas.openxmlformats.org/officeDocument/2006/relationships/hyperlink" Target="https://www.case4learning.org/professional-development/register/" TargetMode="External"/><Relationship Id="rId15" Type="http://schemas.openxmlformats.org/officeDocument/2006/relationships/hyperlink" Target="https://nyctecenter.org/images/CTE_UDL_Agriculture_2.pdf" TargetMode="External"/><Relationship Id="rId23" Type="http://schemas.openxmlformats.org/officeDocument/2006/relationships/hyperlink" Target="https://ffa.app.box.com/s/n99b9behm9f1311rqfu3n7ydlpknx0ry" TargetMode="External"/><Relationship Id="rId28" Type="http://schemas.openxmlformats.org/officeDocument/2006/relationships/hyperlink" Target="https://www.acteonline.org/wp-content/uploads/2018/02/What_is_a_Credential_71417.pdf" TargetMode="External"/><Relationship Id="rId36" Type="http://schemas.openxmlformats.org/officeDocument/2006/relationships/hyperlink" Target="https://ffa.app.box.com/s/zipsj4w5rrw64mt0bmhlgb7sefpgf9q8" TargetMode="External"/><Relationship Id="rId49" Type="http://schemas.openxmlformats.org/officeDocument/2006/relationships/hyperlink" Target="https://docs.google.com/spreadsheets/d/1GL39ajSaPQrqPdlch-t72ZWY9izbx8PaknrYe8VksYI/edit?usp=sharing" TargetMode="External"/><Relationship Id="rId57" Type="http://schemas.openxmlformats.org/officeDocument/2006/relationships/hyperlink" Target="https://www.cdc.gov/niosh/docs/2007-107/pdfs/2007-107.pdf" TargetMode="External"/><Relationship Id="rId10" Type="http://schemas.openxmlformats.org/officeDocument/2006/relationships/hyperlink" Target="https://thecouncil.ffa.org/" TargetMode="External"/><Relationship Id="rId31" Type="http://schemas.openxmlformats.org/officeDocument/2006/relationships/hyperlink" Target="https://ffa.app.box.com/v/studenthandbook" TargetMode="External"/><Relationship Id="rId44" Type="http://schemas.openxmlformats.org/officeDocument/2006/relationships/hyperlink" Target="https://www.carolina.com/teacher-resources/Document/student-laboratory-safety-agreement/tr38202.tr" TargetMode="External"/><Relationship Id="rId52" Type="http://schemas.openxmlformats.org/officeDocument/2006/relationships/hyperlink" Target="https://dese.mo.gov/media/pdf/ffa-safety-checklist" TargetMode="External"/><Relationship Id="rId60" Type="http://schemas.openxmlformats.org/officeDocument/2006/relationships/hyperlink" Target="http://library.theaet.com/watch/YN65gtcPwAizYsEGN9WwJc" TargetMode="External"/><Relationship Id="rId65" Type="http://schemas.openxmlformats.org/officeDocument/2006/relationships/hyperlink" Target="https://ffa.app.box.com/s/1mvzqgh9k1ze9zjrjnlyrlakw3l1ckbd" TargetMode="External"/><Relationship Id="rId73" Type="http://schemas.openxmlformats.org/officeDocument/2006/relationships/printerSettings" Target="../printerSettings/printerSettings5.bin"/><Relationship Id="rId4" Type="http://schemas.openxmlformats.org/officeDocument/2006/relationships/hyperlink" Target="https://agteacherresources.org/classroom-and-laboratory-management/" TargetMode="External"/><Relationship Id="rId9" Type="http://schemas.openxmlformats.org/officeDocument/2006/relationships/hyperlink" Target="https://education.purdue.edu/2024/01/professional-dispositions-in-education/" TargetMode="External"/><Relationship Id="rId13" Type="http://schemas.openxmlformats.org/officeDocument/2006/relationships/hyperlink" Target="https://www.case4learning.org/" TargetMode="External"/><Relationship Id="rId18" Type="http://schemas.openxmlformats.org/officeDocument/2006/relationships/hyperlink" Target="https://thecouncil.ffa.org/resources/" TargetMode="External"/><Relationship Id="rId39" Type="http://schemas.openxmlformats.org/officeDocument/2006/relationships/hyperlink" Target="https://ffa.app.box.com/v/proficiencyhandbooks/folder/280025111371" TargetMode="External"/><Relationship Id="rId34" Type="http://schemas.openxmlformats.org/officeDocument/2006/relationships/hyperlink" Target="https://ffa.app.box.com/s/tniv7dr1zq8pmbw02hc3rvnafisegmrw" TargetMode="External"/><Relationship Id="rId50" Type="http://schemas.openxmlformats.org/officeDocument/2006/relationships/hyperlink" Target="https://www.lincolnelectric.com/en-ca/safety-resources" TargetMode="External"/><Relationship Id="rId55" Type="http://schemas.openxmlformats.org/officeDocument/2006/relationships/hyperlink" Target="https://www.cdc.gov/niosh/docs/2004-101/emrgact/emrgactj.html" TargetMode="External"/><Relationship Id="rId7" Type="http://schemas.openxmlformats.org/officeDocument/2006/relationships/hyperlink" Target="https://docs.google.com/document/d/1fIVAgQ3Q4PGoZS5-RwuU_ErxYfqvmNzd/edit?rtpof=true&amp;sd=true&amp;tab=t.0" TargetMode="External"/><Relationship Id="rId71" Type="http://schemas.openxmlformats.org/officeDocument/2006/relationships/hyperlink" Target="https://ffa.app.box.com/s/ck247158ax2lldzisla3bmidclaugzcr?utm_source=ActiveCampaign&amp;utm_medium=email&amp;utm_content=Building%20a%20Better%20Future%20With%20FFA&amp;utm_campaign=CEO%20Weekly%20-%2011-22-202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B108-1496-4AEE-B9BF-5B30A58F4650}">
  <sheetPr>
    <tabColor rgb="FF7B2E35"/>
    <pageSetUpPr autoPageBreaks="0"/>
  </sheetPr>
  <dimension ref="A1:K48"/>
  <sheetViews>
    <sheetView showGridLines="0" tabSelected="1" topLeftCell="A19" zoomScaleNormal="100" workbookViewId="0">
      <selection activeCell="N30" sqref="N30"/>
    </sheetView>
  </sheetViews>
  <sheetFormatPr defaultColWidth="8.875" defaultRowHeight="14.25"/>
  <cols>
    <col min="1" max="1" width="8.875" style="63"/>
    <col min="2" max="2" width="18.125" style="63" customWidth="1"/>
    <col min="3" max="16384" width="8.875" style="63"/>
  </cols>
  <sheetData>
    <row r="1" spans="1:11">
      <c r="A1"/>
    </row>
    <row r="10" spans="1:11" ht="28.15" customHeight="1">
      <c r="A10" s="100" t="s">
        <v>0</v>
      </c>
      <c r="B10" s="101"/>
      <c r="C10" s="101"/>
      <c r="D10" s="101"/>
      <c r="E10" s="101"/>
      <c r="F10" s="101"/>
      <c r="G10" s="101"/>
      <c r="H10" s="101"/>
      <c r="I10" s="101"/>
      <c r="J10" s="102"/>
    </row>
    <row r="11" spans="1:11" ht="20.25">
      <c r="A11" s="108" t="s">
        <v>1</v>
      </c>
      <c r="B11" s="109"/>
      <c r="C11" s="109"/>
      <c r="D11" s="109"/>
      <c r="E11" s="109"/>
      <c r="F11" s="109"/>
      <c r="G11" s="109"/>
      <c r="H11" s="109"/>
      <c r="I11" s="109"/>
      <c r="J11" s="110"/>
    </row>
    <row r="13" spans="1:11" ht="15" thickBot="1">
      <c r="A13" s="64"/>
      <c r="B13" s="64"/>
      <c r="C13" s="64"/>
      <c r="D13" s="64"/>
      <c r="E13" s="64"/>
      <c r="F13" s="64"/>
      <c r="G13" s="64"/>
      <c r="H13" s="64"/>
      <c r="I13" s="64"/>
      <c r="J13" s="64"/>
    </row>
    <row r="14" spans="1:11" ht="14.45" customHeight="1" thickBot="1">
      <c r="A14" s="65"/>
      <c r="B14" s="88" t="s">
        <v>2</v>
      </c>
      <c r="C14" s="89"/>
      <c r="D14" s="89"/>
      <c r="E14" s="89"/>
      <c r="F14" s="89"/>
      <c r="G14" s="89"/>
      <c r="H14" s="89"/>
      <c r="I14" s="89"/>
      <c r="J14" s="90"/>
      <c r="K14" s="67"/>
    </row>
    <row r="15" spans="1:11" ht="15" customHeight="1" thickBot="1">
      <c r="A15" s="66"/>
      <c r="B15" s="91"/>
      <c r="C15" s="92"/>
      <c r="D15" s="92"/>
      <c r="E15" s="92"/>
      <c r="F15" s="92"/>
      <c r="G15" s="92"/>
      <c r="H15" s="92"/>
      <c r="I15" s="92"/>
      <c r="J15" s="93"/>
      <c r="K15" s="67"/>
    </row>
    <row r="16" spans="1:11" ht="15" customHeight="1" thickBot="1">
      <c r="A16" s="66"/>
      <c r="B16" s="91"/>
      <c r="C16" s="92"/>
      <c r="D16" s="92"/>
      <c r="E16" s="92"/>
      <c r="F16" s="92"/>
      <c r="G16" s="92"/>
      <c r="H16" s="92"/>
      <c r="I16" s="92"/>
      <c r="J16" s="93"/>
      <c r="K16" s="67"/>
    </row>
    <row r="17" spans="1:11" ht="15" customHeight="1" thickBot="1">
      <c r="A17" s="66"/>
      <c r="B17" s="91"/>
      <c r="C17" s="92"/>
      <c r="D17" s="92"/>
      <c r="E17" s="92"/>
      <c r="F17" s="92"/>
      <c r="G17" s="92"/>
      <c r="H17" s="92"/>
      <c r="I17" s="92"/>
      <c r="J17" s="93"/>
      <c r="K17" s="67"/>
    </row>
    <row r="18" spans="1:11" ht="15" customHeight="1" thickBot="1">
      <c r="A18" s="66"/>
      <c r="B18" s="91"/>
      <c r="C18" s="92"/>
      <c r="D18" s="92"/>
      <c r="E18" s="92"/>
      <c r="F18" s="92"/>
      <c r="G18" s="92"/>
      <c r="H18" s="92"/>
      <c r="I18" s="92"/>
      <c r="J18" s="93"/>
      <c r="K18" s="67"/>
    </row>
    <row r="19" spans="1:11" ht="15" customHeight="1" thickBot="1">
      <c r="A19" s="66"/>
      <c r="B19" s="91"/>
      <c r="C19" s="92"/>
      <c r="D19" s="92"/>
      <c r="E19" s="92"/>
      <c r="F19" s="92"/>
      <c r="G19" s="92"/>
      <c r="H19" s="92"/>
      <c r="I19" s="92"/>
      <c r="J19" s="93"/>
      <c r="K19" s="67"/>
    </row>
    <row r="20" spans="1:11" ht="15" customHeight="1" thickBot="1">
      <c r="A20" s="66"/>
      <c r="B20" s="91"/>
      <c r="C20" s="92"/>
      <c r="D20" s="92"/>
      <c r="E20" s="92"/>
      <c r="F20" s="92"/>
      <c r="G20" s="92"/>
      <c r="H20" s="92"/>
      <c r="I20" s="92"/>
      <c r="J20" s="93"/>
      <c r="K20" s="67"/>
    </row>
    <row r="21" spans="1:11" ht="15" customHeight="1" thickBot="1">
      <c r="A21" s="66"/>
      <c r="B21" s="91"/>
      <c r="C21" s="92"/>
      <c r="D21" s="92"/>
      <c r="E21" s="92"/>
      <c r="F21" s="92"/>
      <c r="G21" s="92"/>
      <c r="H21" s="92"/>
      <c r="I21" s="92"/>
      <c r="J21" s="93"/>
      <c r="K21" s="67"/>
    </row>
    <row r="22" spans="1:11" ht="97.15" customHeight="1" thickBot="1">
      <c r="A22" s="66"/>
      <c r="B22" s="91"/>
      <c r="C22" s="92"/>
      <c r="D22" s="92"/>
      <c r="E22" s="92"/>
      <c r="F22" s="92"/>
      <c r="G22" s="92"/>
      <c r="H22" s="92"/>
      <c r="I22" s="92"/>
      <c r="J22" s="93"/>
      <c r="K22" s="67"/>
    </row>
    <row r="23" spans="1:11" ht="23.45" customHeight="1" thickBot="1">
      <c r="A23" s="68"/>
      <c r="B23" s="91"/>
      <c r="C23" s="92"/>
      <c r="D23" s="92"/>
      <c r="E23" s="92"/>
      <c r="F23" s="92"/>
      <c r="G23" s="92"/>
      <c r="H23" s="92"/>
      <c r="I23" s="92"/>
      <c r="J23" s="93"/>
      <c r="K23" s="67"/>
    </row>
    <row r="24" spans="1:11" ht="24" customHeight="1" thickBot="1">
      <c r="A24" s="66"/>
      <c r="B24" s="94"/>
      <c r="C24" s="95"/>
      <c r="D24" s="95"/>
      <c r="E24" s="95"/>
      <c r="F24" s="95"/>
      <c r="G24" s="95"/>
      <c r="H24" s="95"/>
      <c r="I24" s="95"/>
      <c r="J24" s="96"/>
      <c r="K24" s="67"/>
    </row>
    <row r="25" spans="1:11" ht="15" customHeight="1" thickBot="1">
      <c r="A25" s="116" t="s">
        <v>3</v>
      </c>
      <c r="B25" s="117"/>
      <c r="C25" s="64"/>
      <c r="D25" s="111"/>
      <c r="E25" s="112"/>
      <c r="F25" s="112"/>
      <c r="G25" s="112"/>
      <c r="H25" s="112"/>
      <c r="I25" s="113"/>
      <c r="J25" s="66"/>
      <c r="K25" s="67"/>
    </row>
    <row r="26" spans="1:11" ht="15" thickBot="1">
      <c r="A26" s="69"/>
      <c r="B26" s="69"/>
      <c r="C26" s="65"/>
      <c r="D26" s="70"/>
      <c r="E26" s="71"/>
      <c r="F26" s="71"/>
      <c r="G26" s="71"/>
      <c r="H26" s="71"/>
      <c r="I26" s="71"/>
      <c r="J26" s="65"/>
      <c r="K26" s="67"/>
    </row>
    <row r="27" spans="1:11" ht="15" thickBot="1">
      <c r="A27" s="118" t="s">
        <v>4</v>
      </c>
      <c r="B27" s="119"/>
      <c r="C27" s="72"/>
      <c r="D27" s="111"/>
      <c r="E27" s="112"/>
      <c r="F27" s="112"/>
      <c r="G27" s="112"/>
      <c r="H27" s="112"/>
      <c r="I27" s="113"/>
      <c r="J27" s="65"/>
      <c r="K27" s="67"/>
    </row>
    <row r="28" spans="1:11">
      <c r="A28"/>
      <c r="B28"/>
      <c r="C28"/>
      <c r="D28"/>
      <c r="E28"/>
      <c r="F28"/>
      <c r="G28"/>
      <c r="H28"/>
      <c r="I28"/>
      <c r="J28"/>
      <c r="K28" s="67"/>
    </row>
    <row r="29" spans="1:11" ht="15" customHeight="1" thickBot="1">
      <c r="A29" s="118" t="s">
        <v>5</v>
      </c>
      <c r="B29" s="119"/>
      <c r="C29" s="72"/>
      <c r="D29" s="85"/>
      <c r="E29" s="86"/>
      <c r="F29" s="86"/>
      <c r="G29" s="86"/>
      <c r="H29" s="86"/>
      <c r="I29" s="87"/>
      <c r="J29" s="72"/>
    </row>
    <row r="30" spans="1:11" ht="15" thickBot="1">
      <c r="H30" s="72"/>
      <c r="I30" s="72"/>
    </row>
    <row r="31" spans="1:11" ht="15" thickBot="1">
      <c r="B31" s="114"/>
      <c r="C31" s="115"/>
      <c r="D31" s="85"/>
      <c r="E31" s="86"/>
      <c r="F31" s="86"/>
      <c r="G31" s="86"/>
      <c r="H31" s="86"/>
      <c r="I31" s="87"/>
    </row>
    <row r="32" spans="1:11" ht="15" thickBot="1">
      <c r="H32" s="72"/>
      <c r="I32" s="72"/>
    </row>
    <row r="33" spans="1:10" ht="15" thickBot="1">
      <c r="A33" s="106" t="s">
        <v>6</v>
      </c>
      <c r="B33" s="107"/>
      <c r="C33" s="73"/>
      <c r="D33" s="85"/>
      <c r="E33" s="86"/>
      <c r="F33" s="86"/>
      <c r="G33" s="86"/>
      <c r="H33" s="86"/>
      <c r="I33" s="87"/>
    </row>
    <row r="34" spans="1:10">
      <c r="H34" s="72"/>
      <c r="I34" s="72"/>
    </row>
    <row r="35" spans="1:10" ht="15" thickBot="1">
      <c r="D35" s="85"/>
      <c r="E35" s="86"/>
      <c r="F35" s="86"/>
      <c r="G35" s="86"/>
      <c r="H35" s="86"/>
      <c r="I35" s="87"/>
    </row>
    <row r="36" spans="1:10">
      <c r="A36" s="77"/>
      <c r="B36" s="78"/>
      <c r="C36" s="78"/>
      <c r="D36" s="53"/>
      <c r="E36" s="53"/>
      <c r="F36" s="53"/>
      <c r="G36" s="53"/>
      <c r="H36" s="53"/>
      <c r="I36" s="53"/>
      <c r="J36" s="67"/>
    </row>
    <row r="37" spans="1:10" ht="14.45" customHeight="1">
      <c r="A37" s="103" t="s">
        <v>7</v>
      </c>
      <c r="B37" s="104"/>
      <c r="C37" s="104"/>
      <c r="D37" s="104"/>
      <c r="E37" s="104"/>
      <c r="F37" s="104"/>
      <c r="G37" s="104"/>
      <c r="H37" s="104"/>
      <c r="I37" s="104"/>
      <c r="J37" s="105"/>
    </row>
    <row r="38" spans="1:10">
      <c r="A38" s="74"/>
      <c r="B38" s="74"/>
      <c r="C38" s="74"/>
      <c r="D38" s="74"/>
      <c r="E38" s="74"/>
      <c r="F38" s="74"/>
      <c r="G38" s="74"/>
      <c r="H38" s="74"/>
      <c r="I38" s="74"/>
      <c r="J38" s="75"/>
    </row>
    <row r="39" spans="1:10">
      <c r="A39"/>
      <c r="B39"/>
      <c r="C39"/>
      <c r="D39"/>
      <c r="E39"/>
      <c r="F39"/>
      <c r="G39"/>
      <c r="H39"/>
      <c r="I39"/>
      <c r="J39" s="76"/>
    </row>
    <row r="40" spans="1:10">
      <c r="A40"/>
      <c r="B40"/>
      <c r="C40"/>
      <c r="D40"/>
      <c r="E40"/>
      <c r="F40"/>
      <c r="G40"/>
      <c r="H40"/>
      <c r="I40"/>
      <c r="J40" s="76"/>
    </row>
    <row r="41" spans="1:10">
      <c r="A41"/>
      <c r="B41"/>
      <c r="C41"/>
      <c r="D41"/>
      <c r="E41"/>
      <c r="F41"/>
      <c r="G41"/>
      <c r="H41"/>
      <c r="I41"/>
      <c r="J41" s="76"/>
    </row>
    <row r="42" spans="1:10">
      <c r="A42"/>
      <c r="B42"/>
      <c r="C42"/>
      <c r="D42"/>
      <c r="E42"/>
      <c r="F42"/>
      <c r="G42"/>
      <c r="H42"/>
      <c r="I42"/>
      <c r="J42" s="76"/>
    </row>
    <row r="43" spans="1:10">
      <c r="A43"/>
      <c r="B43"/>
      <c r="C43"/>
      <c r="D43"/>
      <c r="E43"/>
      <c r="F43"/>
      <c r="G43"/>
      <c r="H43"/>
      <c r="I43"/>
      <c r="J43" s="76"/>
    </row>
    <row r="44" spans="1:10">
      <c r="A44"/>
      <c r="B44"/>
      <c r="C44"/>
      <c r="D44"/>
      <c r="E44"/>
      <c r="F44"/>
      <c r="G44"/>
      <c r="H44"/>
      <c r="I44"/>
      <c r="J44" s="76"/>
    </row>
    <row r="45" spans="1:10">
      <c r="A45"/>
      <c r="B45"/>
      <c r="C45"/>
      <c r="D45"/>
      <c r="E45"/>
      <c r="F45"/>
      <c r="G45"/>
      <c r="H45"/>
      <c r="I45"/>
      <c r="J45" s="76"/>
    </row>
    <row r="46" spans="1:10">
      <c r="A46"/>
      <c r="B46"/>
      <c r="C46"/>
      <c r="D46"/>
      <c r="E46"/>
      <c r="F46"/>
      <c r="G46"/>
      <c r="H46"/>
      <c r="I46"/>
      <c r="J46" s="76"/>
    </row>
    <row r="47" spans="1:10">
      <c r="A47"/>
      <c r="B47"/>
      <c r="C47"/>
      <c r="D47"/>
      <c r="E47"/>
      <c r="F47"/>
      <c r="G47"/>
      <c r="H47"/>
      <c r="I47"/>
      <c r="J47" s="76"/>
    </row>
    <row r="48" spans="1:10" ht="18">
      <c r="A48" s="97" t="s">
        <v>8</v>
      </c>
      <c r="B48" s="98"/>
      <c r="C48" s="98"/>
      <c r="D48" s="98"/>
      <c r="E48" s="98"/>
      <c r="F48" s="98"/>
      <c r="G48" s="98"/>
      <c r="H48" s="98"/>
      <c r="I48" s="98"/>
      <c r="J48" s="99"/>
    </row>
  </sheetData>
  <mergeCells count="16">
    <mergeCell ref="D35:I35"/>
    <mergeCell ref="B14:J24"/>
    <mergeCell ref="A48:J48"/>
    <mergeCell ref="A10:J10"/>
    <mergeCell ref="A37:J37"/>
    <mergeCell ref="A33:B33"/>
    <mergeCell ref="A11:J11"/>
    <mergeCell ref="D25:I25"/>
    <mergeCell ref="D27:I27"/>
    <mergeCell ref="D29:I29"/>
    <mergeCell ref="D31:I31"/>
    <mergeCell ref="D33:I33"/>
    <mergeCell ref="B31:C31"/>
    <mergeCell ref="A25:B25"/>
    <mergeCell ref="A27:B27"/>
    <mergeCell ref="A29:B29"/>
  </mergeCells>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2E4-F25E-486D-9220-6A3BADB7B700}">
  <sheetPr>
    <tabColor rgb="FF8BB6E1"/>
    <pageSetUpPr fitToPage="1"/>
  </sheetPr>
  <dimension ref="A1:M267"/>
  <sheetViews>
    <sheetView showGridLines="0" topLeftCell="A223" workbookViewId="0">
      <selection activeCell="H237" activeCellId="6" sqref="H13:J13 H53 H82 H132 H166 H204 H237"/>
    </sheetView>
  </sheetViews>
  <sheetFormatPr defaultRowHeight="14.25"/>
  <cols>
    <col min="1" max="1" width="3" customWidth="1"/>
    <col min="2" max="2" width="6.875" customWidth="1"/>
    <col min="3" max="10" width="9.5" customWidth="1"/>
  </cols>
  <sheetData>
    <row r="1" spans="1:13" ht="14.45" customHeight="1" thickTop="1" thickBot="1">
      <c r="A1" s="206"/>
      <c r="B1" s="125" t="s">
        <v>580</v>
      </c>
      <c r="C1" s="127"/>
      <c r="D1" s="127"/>
      <c r="E1" s="127"/>
      <c r="F1" s="127"/>
      <c r="G1" s="127"/>
      <c r="H1" s="127"/>
      <c r="I1" s="127"/>
      <c r="J1" s="127"/>
      <c r="K1" s="50"/>
      <c r="L1" s="50"/>
      <c r="M1" s="50"/>
    </row>
    <row r="2" spans="1:13" ht="14.45" customHeight="1" thickTop="1" thickBot="1">
      <c r="A2" s="206"/>
      <c r="B2" s="125"/>
      <c r="C2" s="127"/>
      <c r="D2" s="127"/>
      <c r="E2" s="127"/>
      <c r="F2" s="127"/>
      <c r="G2" s="127"/>
      <c r="H2" s="127"/>
      <c r="I2" s="127"/>
      <c r="J2" s="127"/>
      <c r="K2" s="50"/>
      <c r="L2" s="50"/>
      <c r="M2" s="50"/>
    </row>
    <row r="3" spans="1:13" ht="14.45" customHeight="1" thickTop="1" thickBot="1">
      <c r="A3" s="206"/>
      <c r="B3" s="127"/>
      <c r="C3" s="127"/>
      <c r="D3" s="127"/>
      <c r="E3" s="127"/>
      <c r="F3" s="127"/>
      <c r="G3" s="127"/>
      <c r="H3" s="127"/>
      <c r="I3" s="127"/>
      <c r="J3" s="127"/>
      <c r="K3" s="50"/>
      <c r="L3" s="50"/>
      <c r="M3" s="50"/>
    </row>
    <row r="4" spans="1:13" ht="14.45" customHeight="1" thickTop="1" thickBot="1">
      <c r="A4" s="206"/>
      <c r="B4" s="127"/>
      <c r="C4" s="127"/>
      <c r="D4" s="127"/>
      <c r="E4" s="127"/>
      <c r="F4" s="127"/>
      <c r="G4" s="127"/>
      <c r="H4" s="127"/>
      <c r="I4" s="127"/>
      <c r="J4" s="127"/>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97" t="s">
        <v>581</v>
      </c>
      <c r="C8" s="198"/>
      <c r="D8" s="198"/>
      <c r="E8" s="198"/>
      <c r="F8" s="198"/>
      <c r="G8" s="198"/>
      <c r="H8" s="199"/>
      <c r="I8" s="130"/>
      <c r="J8" s="132"/>
    </row>
    <row r="9" spans="1:13" ht="22.5" customHeight="1">
      <c r="B9" s="203"/>
      <c r="C9" s="204"/>
      <c r="D9" s="204"/>
      <c r="E9" s="204"/>
      <c r="F9" s="204"/>
      <c r="G9" s="204"/>
      <c r="H9" s="205"/>
      <c r="I9" s="136"/>
      <c r="J9" s="138"/>
    </row>
    <row r="10" spans="1:13" ht="15">
      <c r="B10" s="6"/>
      <c r="C10" s="6"/>
      <c r="D10" s="6"/>
      <c r="E10" s="6"/>
      <c r="F10" s="6"/>
      <c r="G10" s="6"/>
      <c r="H10" s="6"/>
      <c r="I10" s="7"/>
      <c r="J10" s="7"/>
    </row>
    <row r="11" spans="1:13">
      <c r="B11" s="140" t="s">
        <v>264</v>
      </c>
      <c r="C11" s="140"/>
      <c r="D11" s="140"/>
      <c r="E11" s="140"/>
      <c r="F11" s="140"/>
      <c r="G11" s="140"/>
      <c r="H11" s="140"/>
      <c r="I11" s="140"/>
      <c r="J11" s="140"/>
    </row>
    <row r="12" spans="1:13">
      <c r="B12" s="141" t="s">
        <v>265</v>
      </c>
      <c r="C12" s="141"/>
      <c r="D12" s="141"/>
      <c r="E12" s="141" t="s">
        <v>265</v>
      </c>
      <c r="F12" s="141"/>
      <c r="G12" s="141"/>
      <c r="H12" s="141" t="s">
        <v>265</v>
      </c>
      <c r="I12" s="141"/>
      <c r="J12" s="141"/>
    </row>
    <row r="13" spans="1:13" ht="15.75">
      <c r="B13" s="155" t="s">
        <v>266</v>
      </c>
      <c r="C13" s="155"/>
      <c r="D13" s="155"/>
      <c r="E13" s="156" t="s">
        <v>267</v>
      </c>
      <c r="F13" s="156"/>
      <c r="G13" s="156"/>
      <c r="H13" s="267" t="s">
        <v>268</v>
      </c>
      <c r="I13" s="267"/>
      <c r="J13" s="267"/>
    </row>
    <row r="14" spans="1:13" ht="14.45" customHeight="1">
      <c r="B14" s="158"/>
      <c r="C14" s="168" t="s">
        <v>582</v>
      </c>
      <c r="D14" s="168"/>
      <c r="E14" s="158"/>
      <c r="F14" s="151" t="s">
        <v>583</v>
      </c>
      <c r="G14" s="152"/>
      <c r="H14" s="158"/>
      <c r="I14" s="168" t="s">
        <v>584</v>
      </c>
      <c r="J14" s="168"/>
    </row>
    <row r="15" spans="1:13">
      <c r="B15" s="158"/>
      <c r="C15" s="168"/>
      <c r="D15" s="168"/>
      <c r="E15" s="158"/>
      <c r="F15" s="153"/>
      <c r="G15" s="154"/>
      <c r="H15" s="158"/>
      <c r="I15" s="168"/>
      <c r="J15" s="168"/>
    </row>
    <row r="16" spans="1:13">
      <c r="B16" s="158"/>
      <c r="C16" s="168"/>
      <c r="D16" s="168"/>
      <c r="E16" s="158"/>
      <c r="F16" s="153"/>
      <c r="G16" s="154"/>
      <c r="H16" s="158"/>
      <c r="I16" s="168"/>
      <c r="J16" s="168"/>
    </row>
    <row r="17" spans="2:10">
      <c r="B17" s="158"/>
      <c r="C17" s="168"/>
      <c r="D17" s="168"/>
      <c r="E17" s="158"/>
      <c r="F17" s="153"/>
      <c r="G17" s="154"/>
      <c r="H17" s="158"/>
      <c r="I17" s="168"/>
      <c r="J17" s="168"/>
    </row>
    <row r="18" spans="2:10">
      <c r="B18" s="158"/>
      <c r="C18" s="168"/>
      <c r="D18" s="168"/>
      <c r="E18" s="158"/>
      <c r="F18" s="153"/>
      <c r="G18" s="154"/>
      <c r="H18" s="158"/>
      <c r="I18" s="168"/>
      <c r="J18" s="168"/>
    </row>
    <row r="19" spans="2:10">
      <c r="B19" s="158"/>
      <c r="C19" s="168"/>
      <c r="D19" s="168"/>
      <c r="E19" s="158"/>
      <c r="F19" s="153"/>
      <c r="G19" s="154"/>
      <c r="H19" s="158"/>
      <c r="I19" s="168"/>
      <c r="J19" s="168"/>
    </row>
    <row r="20" spans="2:10">
      <c r="B20" s="158"/>
      <c r="C20" s="168"/>
      <c r="D20" s="168"/>
      <c r="E20" s="158"/>
      <c r="F20" s="160"/>
      <c r="G20" s="161"/>
      <c r="H20" s="158"/>
      <c r="I20" s="168"/>
      <c r="J20" s="168"/>
    </row>
    <row r="21" spans="2:10" ht="14.45" customHeight="1">
      <c r="B21" s="158"/>
      <c r="C21" s="151" t="s">
        <v>585</v>
      </c>
      <c r="D21" s="152"/>
      <c r="E21" s="158"/>
      <c r="F21" s="151" t="s">
        <v>586</v>
      </c>
      <c r="G21" s="152"/>
      <c r="H21" s="158"/>
      <c r="I21" s="168"/>
      <c r="J21" s="168"/>
    </row>
    <row r="22" spans="2:10">
      <c r="B22" s="158"/>
      <c r="C22" s="153"/>
      <c r="D22" s="154"/>
      <c r="E22" s="158"/>
      <c r="F22" s="153"/>
      <c r="G22" s="154"/>
      <c r="H22" s="158"/>
      <c r="I22" s="168"/>
      <c r="J22" s="168"/>
    </row>
    <row r="23" spans="2:10">
      <c r="B23" s="158"/>
      <c r="C23" s="153"/>
      <c r="D23" s="154"/>
      <c r="E23" s="158"/>
      <c r="F23" s="153"/>
      <c r="G23" s="154"/>
      <c r="H23" s="158"/>
      <c r="I23" s="168"/>
      <c r="J23" s="168"/>
    </row>
    <row r="24" spans="2:10">
      <c r="B24" s="158"/>
      <c r="C24" s="153"/>
      <c r="D24" s="154"/>
      <c r="E24" s="158"/>
      <c r="F24" s="153"/>
      <c r="G24" s="154"/>
      <c r="H24" s="158"/>
      <c r="I24" s="168"/>
      <c r="J24" s="168"/>
    </row>
    <row r="25" spans="2:10">
      <c r="B25" s="158"/>
      <c r="C25" s="153"/>
      <c r="D25" s="154"/>
      <c r="E25" s="158"/>
      <c r="F25" s="153"/>
      <c r="G25" s="154"/>
      <c r="H25" s="158"/>
      <c r="I25" s="168"/>
      <c r="J25" s="168"/>
    </row>
    <row r="26" spans="2:10">
      <c r="B26" s="158"/>
      <c r="C26" s="160"/>
      <c r="D26" s="161"/>
      <c r="E26" s="158"/>
      <c r="F26" s="153"/>
      <c r="G26" s="154"/>
      <c r="H26" s="158"/>
      <c r="I26" s="168"/>
      <c r="J26" s="168"/>
    </row>
    <row r="27" spans="2:10" ht="14.45" customHeight="1">
      <c r="B27" s="158"/>
      <c r="C27" s="151" t="s">
        <v>587</v>
      </c>
      <c r="D27" s="152"/>
      <c r="E27" s="158"/>
      <c r="F27" s="151" t="s">
        <v>588</v>
      </c>
      <c r="G27" s="152"/>
      <c r="H27" s="158"/>
      <c r="I27" s="168"/>
      <c r="J27" s="168"/>
    </row>
    <row r="28" spans="2:10">
      <c r="B28" s="158"/>
      <c r="C28" s="153"/>
      <c r="D28" s="154"/>
      <c r="E28" s="158"/>
      <c r="F28" s="153"/>
      <c r="G28" s="154"/>
      <c r="H28" s="158"/>
      <c r="I28" s="168"/>
      <c r="J28" s="168"/>
    </row>
    <row r="29" spans="2:10">
      <c r="B29" s="158"/>
      <c r="C29" s="153"/>
      <c r="D29" s="154"/>
      <c r="E29" s="158"/>
      <c r="F29" s="153"/>
      <c r="G29" s="154"/>
      <c r="H29" s="158"/>
      <c r="I29" s="168"/>
      <c r="J29" s="168"/>
    </row>
    <row r="30" spans="2:10">
      <c r="B30" s="158"/>
      <c r="C30" s="153"/>
      <c r="D30" s="154"/>
      <c r="E30" s="158"/>
      <c r="F30" s="153"/>
      <c r="G30" s="154"/>
      <c r="H30" s="158"/>
      <c r="I30" s="168"/>
      <c r="J30" s="168"/>
    </row>
    <row r="31" spans="2:10">
      <c r="B31" s="158"/>
      <c r="C31" s="160"/>
      <c r="D31" s="161"/>
      <c r="E31" s="158"/>
      <c r="F31" s="153"/>
      <c r="G31" s="154"/>
      <c r="H31" s="158"/>
      <c r="I31" s="168"/>
      <c r="J31" s="168"/>
    </row>
    <row r="32" spans="2:10" ht="15">
      <c r="B32" s="145" t="s">
        <v>274</v>
      </c>
      <c r="C32" s="146"/>
      <c r="D32" s="147"/>
      <c r="E32" s="145" t="s">
        <v>274</v>
      </c>
      <c r="F32" s="146"/>
      <c r="G32" s="147"/>
      <c r="H32" s="145" t="s">
        <v>274</v>
      </c>
      <c r="I32" s="146"/>
      <c r="J32" s="147"/>
    </row>
    <row r="33" spans="2:10">
      <c r="B33" s="148"/>
      <c r="C33" s="148"/>
      <c r="D33" s="148"/>
      <c r="E33" s="148"/>
      <c r="F33" s="148"/>
      <c r="G33" s="148"/>
      <c r="H33" s="148"/>
      <c r="I33" s="148"/>
      <c r="J33" s="148"/>
    </row>
    <row r="34" spans="2:10">
      <c r="B34" s="148"/>
      <c r="C34" s="148"/>
      <c r="D34" s="148"/>
      <c r="E34" s="148"/>
      <c r="F34" s="148"/>
      <c r="G34" s="148"/>
      <c r="H34" s="148"/>
      <c r="I34" s="148"/>
      <c r="J34" s="148"/>
    </row>
    <row r="35" spans="2:10">
      <c r="B35" s="148"/>
      <c r="C35" s="148"/>
      <c r="D35" s="148"/>
      <c r="E35" s="148"/>
      <c r="F35" s="148"/>
      <c r="G35" s="148"/>
      <c r="H35" s="148"/>
      <c r="I35" s="148"/>
      <c r="J35" s="148"/>
    </row>
    <row r="36" spans="2:10">
      <c r="B36" s="148"/>
      <c r="C36" s="148"/>
      <c r="D36" s="148"/>
      <c r="E36" s="148"/>
      <c r="F36" s="148"/>
      <c r="G36" s="148"/>
      <c r="H36" s="148"/>
      <c r="I36" s="148"/>
      <c r="J36" s="148"/>
    </row>
    <row r="37" spans="2:10">
      <c r="B37" s="148"/>
      <c r="C37" s="148"/>
      <c r="D37" s="148"/>
      <c r="E37" s="148"/>
      <c r="F37" s="148"/>
      <c r="G37" s="148"/>
      <c r="H37" s="148"/>
      <c r="I37" s="148"/>
      <c r="J37" s="148"/>
    </row>
    <row r="38" spans="2:10">
      <c r="B38" s="148"/>
      <c r="C38" s="148"/>
      <c r="D38" s="148"/>
      <c r="E38" s="148"/>
      <c r="F38" s="148"/>
      <c r="G38" s="148"/>
      <c r="H38" s="148"/>
      <c r="I38" s="148"/>
      <c r="J38" s="148"/>
    </row>
    <row r="39" spans="2:10">
      <c r="B39" s="148"/>
      <c r="C39" s="148"/>
      <c r="D39" s="148"/>
      <c r="E39" s="148"/>
      <c r="F39" s="148"/>
      <c r="G39" s="148"/>
      <c r="H39" s="148"/>
      <c r="I39" s="148"/>
      <c r="J39" s="148"/>
    </row>
    <row r="40" spans="2:10">
      <c r="B40" s="148"/>
      <c r="C40" s="148"/>
      <c r="D40" s="148"/>
      <c r="E40" s="148"/>
      <c r="F40" s="148"/>
      <c r="G40" s="148"/>
      <c r="H40" s="148"/>
      <c r="I40" s="148"/>
      <c r="J40" s="148"/>
    </row>
    <row r="41" spans="2:10">
      <c r="B41" s="148"/>
      <c r="C41" s="148"/>
      <c r="D41" s="148"/>
      <c r="E41" s="148"/>
      <c r="F41" s="148"/>
      <c r="G41" s="148"/>
      <c r="H41" s="148"/>
      <c r="I41" s="148"/>
      <c r="J41" s="148"/>
    </row>
    <row r="44" spans="2:10" ht="66" customHeight="1">
      <c r="B44" s="142" t="s">
        <v>275</v>
      </c>
      <c r="C44" s="142"/>
      <c r="D44" s="142"/>
      <c r="E44" s="142"/>
      <c r="F44" s="142"/>
      <c r="G44" s="142"/>
      <c r="H44" s="142"/>
      <c r="I44" s="143" t="s">
        <v>262</v>
      </c>
      <c r="J44" s="144"/>
    </row>
    <row r="45" spans="2:10">
      <c r="B45" s="130" t="s">
        <v>589</v>
      </c>
      <c r="C45" s="131"/>
      <c r="D45" s="131"/>
      <c r="E45" s="131"/>
      <c r="F45" s="131"/>
      <c r="G45" s="131"/>
      <c r="H45" s="132"/>
      <c r="I45" s="139"/>
      <c r="J45" s="139"/>
    </row>
    <row r="46" spans="2:10">
      <c r="B46" s="133"/>
      <c r="C46" s="134"/>
      <c r="D46" s="134"/>
      <c r="E46" s="134"/>
      <c r="F46" s="134"/>
      <c r="G46" s="134"/>
      <c r="H46" s="135"/>
      <c r="I46" s="139"/>
      <c r="J46" s="139"/>
    </row>
    <row r="47" spans="2:10">
      <c r="B47" s="133"/>
      <c r="C47" s="134"/>
      <c r="D47" s="134"/>
      <c r="E47" s="134"/>
      <c r="F47" s="134"/>
      <c r="G47" s="134"/>
      <c r="H47" s="135"/>
      <c r="I47" s="139"/>
      <c r="J47" s="139"/>
    </row>
    <row r="48" spans="2:10">
      <c r="B48" s="133"/>
      <c r="C48" s="134"/>
      <c r="D48" s="134"/>
      <c r="E48" s="134"/>
      <c r="F48" s="134"/>
      <c r="G48" s="134"/>
      <c r="H48" s="135"/>
      <c r="I48" s="139"/>
      <c r="J48" s="139"/>
    </row>
    <row r="49" spans="2:10">
      <c r="B49" s="136"/>
      <c r="C49" s="137"/>
      <c r="D49" s="137"/>
      <c r="E49" s="137"/>
      <c r="F49" s="137"/>
      <c r="G49" s="137"/>
      <c r="H49" s="138"/>
      <c r="I49" s="139"/>
      <c r="J49" s="139"/>
    </row>
    <row r="50" spans="2:10" ht="15">
      <c r="B50" s="6"/>
      <c r="C50" s="6"/>
      <c r="D50" s="6"/>
      <c r="E50" s="6"/>
      <c r="F50" s="6"/>
      <c r="G50" s="6"/>
      <c r="H50" s="6"/>
      <c r="I50" s="7"/>
      <c r="J50" s="7"/>
    </row>
    <row r="51" spans="2:10">
      <c r="B51" s="140" t="s">
        <v>264</v>
      </c>
      <c r="C51" s="140"/>
      <c r="D51" s="140"/>
      <c r="E51" s="140"/>
      <c r="F51" s="140"/>
      <c r="G51" s="140"/>
      <c r="H51" s="140"/>
      <c r="I51" s="140"/>
      <c r="J51" s="140"/>
    </row>
    <row r="52" spans="2:10">
      <c r="B52" s="141" t="s">
        <v>265</v>
      </c>
      <c r="C52" s="141"/>
      <c r="D52" s="141"/>
      <c r="E52" s="141" t="s">
        <v>265</v>
      </c>
      <c r="F52" s="141"/>
      <c r="G52" s="141"/>
      <c r="H52" s="141" t="s">
        <v>265</v>
      </c>
      <c r="I52" s="141"/>
      <c r="J52" s="141"/>
    </row>
    <row r="53" spans="2:10" ht="15.75">
      <c r="B53" s="155" t="s">
        <v>266</v>
      </c>
      <c r="C53" s="155"/>
      <c r="D53" s="155"/>
      <c r="E53" s="156" t="s">
        <v>267</v>
      </c>
      <c r="F53" s="156"/>
      <c r="G53" s="156"/>
      <c r="H53" s="267" t="s">
        <v>268</v>
      </c>
      <c r="I53" s="157"/>
      <c r="J53" s="157"/>
    </row>
    <row r="54" spans="2:10" ht="14.45" customHeight="1">
      <c r="B54" s="158"/>
      <c r="C54" s="168" t="s">
        <v>590</v>
      </c>
      <c r="D54" s="168"/>
      <c r="E54" s="158"/>
      <c r="F54" s="151" t="s">
        <v>591</v>
      </c>
      <c r="G54" s="152"/>
      <c r="H54" s="158"/>
      <c r="I54" s="168" t="s">
        <v>592</v>
      </c>
      <c r="J54" s="168"/>
    </row>
    <row r="55" spans="2:10">
      <c r="B55" s="158"/>
      <c r="C55" s="168"/>
      <c r="D55" s="168"/>
      <c r="E55" s="158"/>
      <c r="F55" s="153"/>
      <c r="G55" s="154"/>
      <c r="H55" s="158"/>
      <c r="I55" s="168"/>
      <c r="J55" s="168"/>
    </row>
    <row r="56" spans="2:10">
      <c r="B56" s="158"/>
      <c r="C56" s="168"/>
      <c r="D56" s="168"/>
      <c r="E56" s="158"/>
      <c r="F56" s="153"/>
      <c r="G56" s="154"/>
      <c r="H56" s="158"/>
      <c r="I56" s="168"/>
      <c r="J56" s="168"/>
    </row>
    <row r="57" spans="2:10">
      <c r="B57" s="158"/>
      <c r="C57" s="168"/>
      <c r="D57" s="168"/>
      <c r="E57" s="158"/>
      <c r="F57" s="153"/>
      <c r="G57" s="154"/>
      <c r="H57" s="158"/>
      <c r="I57" s="168"/>
      <c r="J57" s="168"/>
    </row>
    <row r="58" spans="2:10">
      <c r="B58" s="158"/>
      <c r="C58" s="168"/>
      <c r="D58" s="168"/>
      <c r="E58" s="158"/>
      <c r="F58" s="153"/>
      <c r="G58" s="154"/>
      <c r="H58" s="158"/>
      <c r="I58" s="168"/>
      <c r="J58" s="168"/>
    </row>
    <row r="59" spans="2:10">
      <c r="B59" s="158"/>
      <c r="C59" s="168"/>
      <c r="D59" s="168"/>
      <c r="E59" s="158"/>
      <c r="F59" s="153"/>
      <c r="G59" s="154"/>
      <c r="H59" s="158"/>
      <c r="I59" s="168"/>
      <c r="J59" s="168"/>
    </row>
    <row r="60" spans="2:10">
      <c r="B60" s="158"/>
      <c r="C60" s="168"/>
      <c r="D60" s="168"/>
      <c r="E60" s="158"/>
      <c r="F60" s="160"/>
      <c r="G60" s="161"/>
      <c r="H60" s="158"/>
      <c r="I60" s="168"/>
      <c r="J60" s="168"/>
    </row>
    <row r="61" spans="2:10" ht="14.45" customHeight="1">
      <c r="B61" s="158"/>
      <c r="C61" s="168" t="s">
        <v>593</v>
      </c>
      <c r="D61" s="168"/>
      <c r="E61" s="158"/>
      <c r="F61" s="151" t="s">
        <v>594</v>
      </c>
      <c r="G61" s="152"/>
      <c r="H61" s="158"/>
      <c r="I61" s="168"/>
      <c r="J61" s="168"/>
    </row>
    <row r="62" spans="2:10">
      <c r="B62" s="158"/>
      <c r="C62" s="168"/>
      <c r="D62" s="168"/>
      <c r="E62" s="158"/>
      <c r="F62" s="153"/>
      <c r="G62" s="154"/>
      <c r="H62" s="158"/>
      <c r="I62" s="168"/>
      <c r="J62" s="168"/>
    </row>
    <row r="63" spans="2:10">
      <c r="B63" s="158"/>
      <c r="C63" s="168"/>
      <c r="D63" s="168"/>
      <c r="E63" s="158"/>
      <c r="F63" s="153"/>
      <c r="G63" s="154"/>
      <c r="H63" s="158"/>
      <c r="I63" s="168"/>
      <c r="J63" s="168"/>
    </row>
    <row r="64" spans="2:10" ht="15">
      <c r="B64" s="145" t="s">
        <v>274</v>
      </c>
      <c r="C64" s="146"/>
      <c r="D64" s="147"/>
      <c r="E64" s="145" t="s">
        <v>274</v>
      </c>
      <c r="F64" s="146"/>
      <c r="G64" s="147"/>
      <c r="H64" s="145" t="s">
        <v>274</v>
      </c>
      <c r="I64" s="146"/>
      <c r="J64" s="147"/>
    </row>
    <row r="65" spans="2:10">
      <c r="B65" s="148"/>
      <c r="C65" s="148"/>
      <c r="D65" s="148"/>
      <c r="E65" s="148"/>
      <c r="F65" s="148"/>
      <c r="G65" s="148"/>
      <c r="H65" s="148"/>
      <c r="I65" s="148"/>
      <c r="J65" s="148"/>
    </row>
    <row r="66" spans="2:10">
      <c r="B66" s="148"/>
      <c r="C66" s="148"/>
      <c r="D66" s="148"/>
      <c r="E66" s="148"/>
      <c r="F66" s="148"/>
      <c r="G66" s="148"/>
      <c r="H66" s="148"/>
      <c r="I66" s="148"/>
      <c r="J66" s="148"/>
    </row>
    <row r="67" spans="2:10">
      <c r="B67" s="148"/>
      <c r="C67" s="148"/>
      <c r="D67" s="148"/>
      <c r="E67" s="148"/>
      <c r="F67" s="148"/>
      <c r="G67" s="148"/>
      <c r="H67" s="148"/>
      <c r="I67" s="148"/>
      <c r="J67" s="148"/>
    </row>
    <row r="68" spans="2:10">
      <c r="B68" s="148"/>
      <c r="C68" s="148"/>
      <c r="D68" s="148"/>
      <c r="E68" s="148"/>
      <c r="F68" s="148"/>
      <c r="G68" s="148"/>
      <c r="H68" s="148"/>
      <c r="I68" s="148"/>
      <c r="J68" s="148"/>
    </row>
    <row r="69" spans="2:10">
      <c r="B69" s="148"/>
      <c r="C69" s="148"/>
      <c r="D69" s="148"/>
      <c r="E69" s="148"/>
      <c r="F69" s="148"/>
      <c r="G69" s="148"/>
      <c r="H69" s="148"/>
      <c r="I69" s="148"/>
      <c r="J69" s="148"/>
    </row>
    <row r="70" spans="2:10">
      <c r="B70" s="148"/>
      <c r="C70" s="148"/>
      <c r="D70" s="148"/>
      <c r="E70" s="148"/>
      <c r="F70" s="148"/>
      <c r="G70" s="148"/>
      <c r="H70" s="148"/>
      <c r="I70" s="148"/>
      <c r="J70" s="148"/>
    </row>
    <row r="71" spans="2:10">
      <c r="B71" s="148"/>
      <c r="C71" s="148"/>
      <c r="D71" s="148"/>
      <c r="E71" s="148"/>
      <c r="F71" s="148"/>
      <c r="G71" s="148"/>
      <c r="H71" s="148"/>
      <c r="I71" s="148"/>
      <c r="J71" s="148"/>
    </row>
    <row r="72" spans="2:10">
      <c r="B72" s="148"/>
      <c r="C72" s="148"/>
      <c r="D72" s="148"/>
      <c r="E72" s="148"/>
      <c r="F72" s="148"/>
      <c r="G72" s="148"/>
      <c r="H72" s="148"/>
      <c r="I72" s="148"/>
      <c r="J72" s="148"/>
    </row>
    <row r="73" spans="2:10">
      <c r="B73" s="148"/>
      <c r="C73" s="148"/>
      <c r="D73" s="148"/>
      <c r="E73" s="148"/>
      <c r="F73" s="148"/>
      <c r="G73" s="148"/>
      <c r="H73" s="148"/>
      <c r="I73" s="148"/>
      <c r="J73" s="148"/>
    </row>
    <row r="76" spans="2:10" ht="69.599999999999994" customHeight="1">
      <c r="B76" s="142" t="s">
        <v>283</v>
      </c>
      <c r="C76" s="142"/>
      <c r="D76" s="142"/>
      <c r="E76" s="142"/>
      <c r="F76" s="142"/>
      <c r="G76" s="142"/>
      <c r="H76" s="142"/>
      <c r="I76" s="143" t="s">
        <v>262</v>
      </c>
      <c r="J76" s="144"/>
    </row>
    <row r="77" spans="2:10" ht="14.45" customHeight="1">
      <c r="B77" s="130" t="s">
        <v>595</v>
      </c>
      <c r="C77" s="131"/>
      <c r="D77" s="131"/>
      <c r="E77" s="131"/>
      <c r="F77" s="131"/>
      <c r="G77" s="131"/>
      <c r="H77" s="132"/>
      <c r="I77" s="139"/>
      <c r="J77" s="139"/>
    </row>
    <row r="78" spans="2:10" ht="14.45" customHeight="1">
      <c r="B78" s="136"/>
      <c r="C78" s="137"/>
      <c r="D78" s="137"/>
      <c r="E78" s="137"/>
      <c r="F78" s="137"/>
      <c r="G78" s="137"/>
      <c r="H78" s="138"/>
      <c r="I78" s="139"/>
      <c r="J78" s="139"/>
    </row>
    <row r="79" spans="2:10" ht="15">
      <c r="B79" s="6"/>
      <c r="C79" s="6"/>
      <c r="D79" s="6"/>
      <c r="E79" s="6"/>
      <c r="F79" s="6"/>
      <c r="G79" s="6"/>
      <c r="H79" s="6"/>
      <c r="I79" s="7"/>
      <c r="J79" s="7"/>
    </row>
    <row r="80" spans="2:10">
      <c r="B80" s="140" t="s">
        <v>264</v>
      </c>
      <c r="C80" s="140"/>
      <c r="D80" s="140"/>
      <c r="E80" s="140"/>
      <c r="F80" s="140"/>
      <c r="G80" s="140"/>
      <c r="H80" s="140"/>
      <c r="I80" s="140"/>
      <c r="J80" s="140"/>
    </row>
    <row r="81" spans="2:10">
      <c r="B81" s="141" t="s">
        <v>265</v>
      </c>
      <c r="C81" s="141"/>
      <c r="D81" s="141"/>
      <c r="E81" s="141" t="s">
        <v>265</v>
      </c>
      <c r="F81" s="141"/>
      <c r="G81" s="141"/>
      <c r="H81" s="141" t="s">
        <v>265</v>
      </c>
      <c r="I81" s="141"/>
      <c r="J81" s="141"/>
    </row>
    <row r="82" spans="2:10" ht="15.75">
      <c r="B82" s="155" t="s">
        <v>266</v>
      </c>
      <c r="C82" s="155"/>
      <c r="D82" s="155"/>
      <c r="E82" s="156" t="s">
        <v>267</v>
      </c>
      <c r="F82" s="156"/>
      <c r="G82" s="156"/>
      <c r="H82" s="267" t="s">
        <v>268</v>
      </c>
      <c r="I82" s="157"/>
      <c r="J82" s="157"/>
    </row>
    <row r="83" spans="2:10" ht="14.45" customHeight="1">
      <c r="B83" s="158"/>
      <c r="C83" s="151" t="s">
        <v>596</v>
      </c>
      <c r="D83" s="152"/>
      <c r="E83" s="158"/>
      <c r="F83" s="151" t="s">
        <v>597</v>
      </c>
      <c r="G83" s="152"/>
      <c r="H83" s="158"/>
      <c r="I83" s="151" t="s">
        <v>598</v>
      </c>
      <c r="J83" s="152"/>
    </row>
    <row r="84" spans="2:10">
      <c r="B84" s="158"/>
      <c r="C84" s="153"/>
      <c r="D84" s="154"/>
      <c r="E84" s="158"/>
      <c r="F84" s="153"/>
      <c r="G84" s="154"/>
      <c r="H84" s="158"/>
      <c r="I84" s="153"/>
      <c r="J84" s="154"/>
    </row>
    <row r="85" spans="2:10">
      <c r="B85" s="158"/>
      <c r="C85" s="153"/>
      <c r="D85" s="154"/>
      <c r="E85" s="158"/>
      <c r="F85" s="153"/>
      <c r="G85" s="154"/>
      <c r="H85" s="158"/>
      <c r="I85" s="153"/>
      <c r="J85" s="154"/>
    </row>
    <row r="86" spans="2:10">
      <c r="B86" s="158"/>
      <c r="C86" s="153"/>
      <c r="D86" s="154"/>
      <c r="E86" s="158"/>
      <c r="F86" s="153"/>
      <c r="G86" s="154"/>
      <c r="H86" s="158"/>
      <c r="I86" s="153"/>
      <c r="J86" s="154"/>
    </row>
    <row r="87" spans="2:10">
      <c r="B87" s="158"/>
      <c r="C87" s="153"/>
      <c r="D87" s="154"/>
      <c r="E87" s="158"/>
      <c r="F87" s="153"/>
      <c r="G87" s="154"/>
      <c r="H87" s="158"/>
      <c r="I87" s="153"/>
      <c r="J87" s="154"/>
    </row>
    <row r="88" spans="2:10">
      <c r="B88" s="158"/>
      <c r="C88" s="153"/>
      <c r="D88" s="154"/>
      <c r="E88" s="158"/>
      <c r="F88" s="153"/>
      <c r="G88" s="154"/>
      <c r="H88" s="158"/>
      <c r="I88" s="153"/>
      <c r="J88" s="154"/>
    </row>
    <row r="89" spans="2:10">
      <c r="B89" s="158"/>
      <c r="C89" s="153"/>
      <c r="D89" s="154"/>
      <c r="E89" s="158"/>
      <c r="F89" s="153"/>
      <c r="G89" s="154"/>
      <c r="H89" s="158"/>
      <c r="I89" s="153"/>
      <c r="J89" s="154"/>
    </row>
    <row r="90" spans="2:10">
      <c r="B90" s="158"/>
      <c r="C90" s="153"/>
      <c r="D90" s="154"/>
      <c r="E90" s="158"/>
      <c r="F90" s="153"/>
      <c r="G90" s="154"/>
      <c r="H90" s="158"/>
      <c r="I90" s="153"/>
      <c r="J90" s="154"/>
    </row>
    <row r="91" spans="2:10">
      <c r="B91" s="158"/>
      <c r="C91" s="153"/>
      <c r="D91" s="154"/>
      <c r="E91" s="158"/>
      <c r="F91" s="153"/>
      <c r="G91" s="154"/>
      <c r="H91" s="158"/>
      <c r="I91" s="153"/>
      <c r="J91" s="154"/>
    </row>
    <row r="92" spans="2:10">
      <c r="B92" s="158"/>
      <c r="C92" s="153"/>
      <c r="D92" s="154"/>
      <c r="E92" s="158"/>
      <c r="F92" s="153"/>
      <c r="G92" s="154"/>
      <c r="H92" s="158"/>
      <c r="I92" s="153"/>
      <c r="J92" s="154"/>
    </row>
    <row r="93" spans="2:10">
      <c r="B93" s="158"/>
      <c r="C93" s="153"/>
      <c r="D93" s="154"/>
      <c r="E93" s="158"/>
      <c r="F93" s="153"/>
      <c r="G93" s="154"/>
      <c r="H93" s="158"/>
      <c r="I93" s="153"/>
      <c r="J93" s="154"/>
    </row>
    <row r="94" spans="2:10">
      <c r="B94" s="158"/>
      <c r="C94" s="153"/>
      <c r="D94" s="154"/>
      <c r="E94" s="158"/>
      <c r="F94" s="153"/>
      <c r="G94" s="154"/>
      <c r="H94" s="158"/>
      <c r="I94" s="153"/>
      <c r="J94" s="154"/>
    </row>
    <row r="95" spans="2:10">
      <c r="B95" s="158"/>
      <c r="C95" s="153"/>
      <c r="D95" s="154"/>
      <c r="E95" s="158"/>
      <c r="F95" s="153"/>
      <c r="G95" s="154"/>
      <c r="H95" s="158"/>
      <c r="I95" s="153"/>
      <c r="J95" s="154"/>
    </row>
    <row r="96" spans="2:10">
      <c r="B96" s="158"/>
      <c r="C96" s="160"/>
      <c r="D96" s="161"/>
      <c r="E96" s="158"/>
      <c r="F96" s="160"/>
      <c r="G96" s="161"/>
      <c r="H96" s="158"/>
      <c r="I96" s="160"/>
      <c r="J96" s="161"/>
    </row>
    <row r="97" spans="2:10" ht="14.45" customHeight="1">
      <c r="B97" s="149"/>
      <c r="C97" s="168" t="s">
        <v>599</v>
      </c>
      <c r="D97" s="168"/>
      <c r="E97" s="192"/>
      <c r="F97" s="151" t="s">
        <v>600</v>
      </c>
      <c r="G97" s="152"/>
      <c r="H97" s="158"/>
      <c r="I97" s="151" t="s">
        <v>601</v>
      </c>
      <c r="J97" s="152"/>
    </row>
    <row r="98" spans="2:10">
      <c r="B98" s="150"/>
      <c r="C98" s="168"/>
      <c r="D98" s="168"/>
      <c r="E98" s="193"/>
      <c r="F98" s="153"/>
      <c r="G98" s="154"/>
      <c r="H98" s="158"/>
      <c r="I98" s="153"/>
      <c r="J98" s="154"/>
    </row>
    <row r="99" spans="2:10">
      <c r="B99" s="150"/>
      <c r="C99" s="168"/>
      <c r="D99" s="168"/>
      <c r="E99" s="193"/>
      <c r="F99" s="153"/>
      <c r="G99" s="154"/>
      <c r="H99" s="158"/>
      <c r="I99" s="153"/>
      <c r="J99" s="154"/>
    </row>
    <row r="100" spans="2:10" ht="14.45" customHeight="1">
      <c r="B100" s="150"/>
      <c r="C100" s="168"/>
      <c r="D100" s="168"/>
      <c r="E100" s="193"/>
      <c r="F100" s="153"/>
      <c r="G100" s="154"/>
      <c r="H100" s="158"/>
      <c r="I100" s="153"/>
      <c r="J100" s="154"/>
    </row>
    <row r="101" spans="2:10">
      <c r="B101" s="150"/>
      <c r="C101" s="168"/>
      <c r="D101" s="168"/>
      <c r="E101" s="193"/>
      <c r="F101" s="153"/>
      <c r="G101" s="154"/>
      <c r="H101" s="158"/>
      <c r="I101" s="153"/>
      <c r="J101" s="154"/>
    </row>
    <row r="102" spans="2:10">
      <c r="B102" s="159"/>
      <c r="C102" s="168"/>
      <c r="D102" s="168"/>
      <c r="E102" s="194"/>
      <c r="F102" s="153"/>
      <c r="G102" s="154"/>
      <c r="H102" s="158"/>
      <c r="I102" s="153"/>
      <c r="J102" s="154"/>
    </row>
    <row r="103" spans="2:10" ht="14.45" customHeight="1">
      <c r="B103" s="149"/>
      <c r="C103" s="168" t="s">
        <v>602</v>
      </c>
      <c r="D103" s="168"/>
      <c r="E103" s="158"/>
      <c r="F103" s="151" t="s">
        <v>603</v>
      </c>
      <c r="G103" s="152"/>
      <c r="H103" s="158"/>
      <c r="I103" s="151" t="s">
        <v>604</v>
      </c>
      <c r="J103" s="152"/>
    </row>
    <row r="104" spans="2:10">
      <c r="B104" s="150"/>
      <c r="C104" s="168"/>
      <c r="D104" s="168"/>
      <c r="E104" s="158"/>
      <c r="F104" s="153"/>
      <c r="G104" s="154"/>
      <c r="H104" s="158"/>
      <c r="I104" s="153"/>
      <c r="J104" s="154"/>
    </row>
    <row r="105" spans="2:10">
      <c r="B105" s="150"/>
      <c r="C105" s="168"/>
      <c r="D105" s="168"/>
      <c r="E105" s="158"/>
      <c r="F105" s="153"/>
      <c r="G105" s="154"/>
      <c r="H105" s="158"/>
      <c r="I105" s="153"/>
      <c r="J105" s="154"/>
    </row>
    <row r="106" spans="2:10">
      <c r="B106" s="150"/>
      <c r="C106" s="168"/>
      <c r="D106" s="168"/>
      <c r="E106" s="158"/>
      <c r="F106" s="153"/>
      <c r="G106" s="154"/>
      <c r="H106" s="158"/>
      <c r="I106" s="153"/>
      <c r="J106" s="154"/>
    </row>
    <row r="107" spans="2:10">
      <c r="B107" s="159"/>
      <c r="C107" s="168"/>
      <c r="D107" s="168"/>
      <c r="E107" s="158"/>
      <c r="F107" s="153"/>
      <c r="G107" s="154"/>
      <c r="H107" s="158"/>
      <c r="I107" s="153"/>
      <c r="J107" s="154"/>
    </row>
    <row r="108" spans="2:10" ht="14.45" customHeight="1">
      <c r="B108" s="158"/>
      <c r="C108" s="151" t="s">
        <v>605</v>
      </c>
      <c r="D108" s="152"/>
      <c r="E108" s="158"/>
      <c r="F108" s="151"/>
      <c r="G108" s="152"/>
      <c r="H108" s="158"/>
      <c r="I108" s="151"/>
      <c r="J108" s="152"/>
    </row>
    <row r="109" spans="2:10">
      <c r="B109" s="158"/>
      <c r="C109" s="153"/>
      <c r="D109" s="154"/>
      <c r="E109" s="158"/>
      <c r="F109" s="153"/>
      <c r="G109" s="154"/>
      <c r="H109" s="158"/>
      <c r="I109" s="153"/>
      <c r="J109" s="154"/>
    </row>
    <row r="110" spans="2:10">
      <c r="B110" s="158"/>
      <c r="C110" s="153"/>
      <c r="D110" s="154"/>
      <c r="E110" s="158"/>
      <c r="F110" s="153"/>
      <c r="G110" s="154"/>
      <c r="H110" s="158"/>
      <c r="I110" s="153"/>
      <c r="J110" s="154"/>
    </row>
    <row r="111" spans="2:10">
      <c r="B111" s="158"/>
      <c r="C111" s="153"/>
      <c r="D111" s="154"/>
      <c r="E111" s="158"/>
      <c r="F111" s="153"/>
      <c r="G111" s="154"/>
      <c r="H111" s="158"/>
      <c r="I111" s="153"/>
      <c r="J111" s="154"/>
    </row>
    <row r="112" spans="2:10">
      <c r="B112" s="158"/>
      <c r="C112" s="153"/>
      <c r="D112" s="154"/>
      <c r="E112" s="158"/>
      <c r="F112" s="153"/>
      <c r="G112" s="154"/>
      <c r="H112" s="158"/>
      <c r="I112" s="153"/>
      <c r="J112" s="154"/>
    </row>
    <row r="113" spans="2:10" ht="15">
      <c r="B113" s="145" t="s">
        <v>274</v>
      </c>
      <c r="C113" s="146"/>
      <c r="D113" s="147"/>
      <c r="E113" s="145" t="s">
        <v>274</v>
      </c>
      <c r="F113" s="146"/>
      <c r="G113" s="147"/>
      <c r="H113" s="145" t="s">
        <v>274</v>
      </c>
      <c r="I113" s="146"/>
      <c r="J113" s="147"/>
    </row>
    <row r="114" spans="2:10">
      <c r="B114" s="148"/>
      <c r="C114" s="148"/>
      <c r="D114" s="148"/>
      <c r="E114" s="148"/>
      <c r="F114" s="148"/>
      <c r="G114" s="148"/>
      <c r="H114" s="148"/>
      <c r="I114" s="148"/>
      <c r="J114" s="148"/>
    </row>
    <row r="115" spans="2:10">
      <c r="B115" s="148"/>
      <c r="C115" s="148"/>
      <c r="D115" s="148"/>
      <c r="E115" s="148"/>
      <c r="F115" s="148"/>
      <c r="G115" s="148"/>
      <c r="H115" s="148"/>
      <c r="I115" s="148"/>
      <c r="J115" s="148"/>
    </row>
    <row r="116" spans="2:10">
      <c r="B116" s="148"/>
      <c r="C116" s="148"/>
      <c r="D116" s="148"/>
      <c r="E116" s="148"/>
      <c r="F116" s="148"/>
      <c r="G116" s="148"/>
      <c r="H116" s="148"/>
      <c r="I116" s="148"/>
      <c r="J116" s="148"/>
    </row>
    <row r="117" spans="2:10">
      <c r="B117" s="148"/>
      <c r="C117" s="148"/>
      <c r="D117" s="148"/>
      <c r="E117" s="148"/>
      <c r="F117" s="148"/>
      <c r="G117" s="148"/>
      <c r="H117" s="148"/>
      <c r="I117" s="148"/>
      <c r="J117" s="148"/>
    </row>
    <row r="118" spans="2:10">
      <c r="B118" s="148"/>
      <c r="C118" s="148"/>
      <c r="D118" s="148"/>
      <c r="E118" s="148"/>
      <c r="F118" s="148"/>
      <c r="G118" s="148"/>
      <c r="H118" s="148"/>
      <c r="I118" s="148"/>
      <c r="J118" s="148"/>
    </row>
    <row r="119" spans="2:10">
      <c r="B119" s="148"/>
      <c r="C119" s="148"/>
      <c r="D119" s="148"/>
      <c r="E119" s="148"/>
      <c r="F119" s="148"/>
      <c r="G119" s="148"/>
      <c r="H119" s="148"/>
      <c r="I119" s="148"/>
      <c r="J119" s="148"/>
    </row>
    <row r="120" spans="2:10">
      <c r="B120" s="148"/>
      <c r="C120" s="148"/>
      <c r="D120" s="148"/>
      <c r="E120" s="148"/>
      <c r="F120" s="148"/>
      <c r="G120" s="148"/>
      <c r="H120" s="148"/>
      <c r="I120" s="148"/>
      <c r="J120" s="148"/>
    </row>
    <row r="121" spans="2:10">
      <c r="B121" s="148"/>
      <c r="C121" s="148"/>
      <c r="D121" s="148"/>
      <c r="E121" s="148"/>
      <c r="F121" s="148"/>
      <c r="G121" s="148"/>
      <c r="H121" s="148"/>
      <c r="I121" s="148"/>
      <c r="J121" s="148"/>
    </row>
    <row r="122" spans="2:10">
      <c r="B122" s="148"/>
      <c r="C122" s="148"/>
      <c r="D122" s="148"/>
      <c r="E122" s="148"/>
      <c r="F122" s="148"/>
      <c r="G122" s="148"/>
      <c r="H122" s="148"/>
      <c r="I122" s="148"/>
      <c r="J122" s="148"/>
    </row>
    <row r="125" spans="2:10" ht="63.6" customHeight="1">
      <c r="B125" s="142" t="s">
        <v>294</v>
      </c>
      <c r="C125" s="142"/>
      <c r="D125" s="142"/>
      <c r="E125" s="142"/>
      <c r="F125" s="142"/>
      <c r="G125" s="142"/>
      <c r="H125" s="142"/>
      <c r="I125" s="143" t="s">
        <v>262</v>
      </c>
      <c r="J125" s="144"/>
    </row>
    <row r="126" spans="2:10">
      <c r="B126" s="130" t="s">
        <v>606</v>
      </c>
      <c r="C126" s="131"/>
      <c r="D126" s="131"/>
      <c r="E126" s="131"/>
      <c r="F126" s="131"/>
      <c r="G126" s="131"/>
      <c r="H126" s="132"/>
      <c r="I126" s="139"/>
      <c r="J126" s="139"/>
    </row>
    <row r="127" spans="2:10">
      <c r="B127" s="133"/>
      <c r="C127" s="134"/>
      <c r="D127" s="134"/>
      <c r="E127" s="134"/>
      <c r="F127" s="134"/>
      <c r="G127" s="134"/>
      <c r="H127" s="135"/>
      <c r="I127" s="139"/>
      <c r="J127" s="139"/>
    </row>
    <row r="128" spans="2:10">
      <c r="B128" s="136"/>
      <c r="C128" s="137"/>
      <c r="D128" s="137"/>
      <c r="E128" s="137"/>
      <c r="F128" s="137"/>
      <c r="G128" s="137"/>
      <c r="H128" s="138"/>
      <c r="I128" s="139"/>
      <c r="J128" s="139"/>
    </row>
    <row r="129" spans="2:10" ht="15">
      <c r="B129" s="6"/>
      <c r="C129" s="6"/>
      <c r="D129" s="6"/>
      <c r="E129" s="6"/>
      <c r="F129" s="6"/>
      <c r="G129" s="6"/>
      <c r="H129" s="6"/>
      <c r="I129" s="7"/>
      <c r="J129" s="7"/>
    </row>
    <row r="130" spans="2:10">
      <c r="B130" s="140" t="s">
        <v>264</v>
      </c>
      <c r="C130" s="140"/>
      <c r="D130" s="140"/>
      <c r="E130" s="140"/>
      <c r="F130" s="140"/>
      <c r="G130" s="140"/>
      <c r="H130" s="140"/>
      <c r="I130" s="140"/>
      <c r="J130" s="140"/>
    </row>
    <row r="131" spans="2:10">
      <c r="B131" s="141" t="s">
        <v>265</v>
      </c>
      <c r="C131" s="141"/>
      <c r="D131" s="141"/>
      <c r="E131" s="141" t="s">
        <v>265</v>
      </c>
      <c r="F131" s="141"/>
      <c r="G131" s="141"/>
      <c r="H131" s="141" t="s">
        <v>265</v>
      </c>
      <c r="I131" s="141"/>
      <c r="J131" s="141"/>
    </row>
    <row r="132" spans="2:10" ht="15.75">
      <c r="B132" s="155" t="s">
        <v>266</v>
      </c>
      <c r="C132" s="155"/>
      <c r="D132" s="155"/>
      <c r="E132" s="156" t="s">
        <v>267</v>
      </c>
      <c r="F132" s="156"/>
      <c r="G132" s="156"/>
      <c r="H132" s="267" t="s">
        <v>268</v>
      </c>
      <c r="I132" s="157"/>
      <c r="J132" s="157"/>
    </row>
    <row r="133" spans="2:10" ht="14.45" customHeight="1">
      <c r="B133" s="158"/>
      <c r="C133" s="151" t="s">
        <v>607</v>
      </c>
      <c r="D133" s="152"/>
      <c r="E133" s="158"/>
      <c r="F133" s="151" t="s">
        <v>607</v>
      </c>
      <c r="G133" s="152"/>
      <c r="H133" s="158"/>
      <c r="I133" s="151" t="s">
        <v>608</v>
      </c>
      <c r="J133" s="152"/>
    </row>
    <row r="134" spans="2:10">
      <c r="B134" s="158"/>
      <c r="C134" s="153"/>
      <c r="D134" s="154"/>
      <c r="E134" s="158"/>
      <c r="F134" s="153"/>
      <c r="G134" s="154"/>
      <c r="H134" s="158"/>
      <c r="I134" s="153"/>
      <c r="J134" s="154"/>
    </row>
    <row r="135" spans="2:10">
      <c r="B135" s="158"/>
      <c r="C135" s="153"/>
      <c r="D135" s="154"/>
      <c r="E135" s="158"/>
      <c r="F135" s="153"/>
      <c r="G135" s="154"/>
      <c r="H135" s="158"/>
      <c r="I135" s="153"/>
      <c r="J135" s="154"/>
    </row>
    <row r="136" spans="2:10">
      <c r="B136" s="158"/>
      <c r="C136" s="153"/>
      <c r="D136" s="154"/>
      <c r="E136" s="158"/>
      <c r="F136" s="153"/>
      <c r="G136" s="154"/>
      <c r="H136" s="158"/>
      <c r="I136" s="153"/>
      <c r="J136" s="154"/>
    </row>
    <row r="137" spans="2:10" ht="14.45" customHeight="1">
      <c r="B137" s="158"/>
      <c r="C137" s="151" t="s">
        <v>609</v>
      </c>
      <c r="D137" s="152"/>
      <c r="E137" s="158"/>
      <c r="F137" s="151" t="s">
        <v>610</v>
      </c>
      <c r="G137" s="152"/>
      <c r="H137" s="158"/>
      <c r="I137" s="168"/>
      <c r="J137" s="168"/>
    </row>
    <row r="138" spans="2:10">
      <c r="B138" s="158"/>
      <c r="C138" s="153"/>
      <c r="D138" s="154"/>
      <c r="E138" s="158"/>
      <c r="F138" s="153"/>
      <c r="G138" s="154"/>
      <c r="H138" s="158"/>
      <c r="I138" s="168"/>
      <c r="J138" s="168"/>
    </row>
    <row r="139" spans="2:10">
      <c r="B139" s="158"/>
      <c r="C139" s="153"/>
      <c r="D139" s="154"/>
      <c r="E139" s="158"/>
      <c r="F139" s="153"/>
      <c r="G139" s="154"/>
      <c r="H139" s="158"/>
      <c r="I139" s="168"/>
      <c r="J139" s="168"/>
    </row>
    <row r="140" spans="2:10">
      <c r="B140" s="158"/>
      <c r="C140" s="153"/>
      <c r="D140" s="154"/>
      <c r="E140" s="158"/>
      <c r="F140" s="153"/>
      <c r="G140" s="154"/>
      <c r="H140" s="158"/>
      <c r="I140" s="168"/>
      <c r="J140" s="168"/>
    </row>
    <row r="141" spans="2:10" ht="14.45" customHeight="1">
      <c r="B141" s="158"/>
      <c r="C141" s="151" t="s">
        <v>611</v>
      </c>
      <c r="D141" s="152"/>
      <c r="E141" s="158"/>
      <c r="F141" s="151" t="s">
        <v>612</v>
      </c>
      <c r="G141" s="152"/>
      <c r="H141" s="158"/>
      <c r="I141" s="168"/>
      <c r="J141" s="168"/>
    </row>
    <row r="142" spans="2:10">
      <c r="B142" s="158"/>
      <c r="C142" s="153"/>
      <c r="D142" s="154"/>
      <c r="E142" s="158"/>
      <c r="F142" s="153"/>
      <c r="G142" s="154"/>
      <c r="H142" s="158"/>
      <c r="I142" s="168"/>
      <c r="J142" s="168"/>
    </row>
    <row r="143" spans="2:10">
      <c r="B143" s="158"/>
      <c r="C143" s="153"/>
      <c r="D143" s="154"/>
      <c r="E143" s="158"/>
      <c r="F143" s="153"/>
      <c r="G143" s="154"/>
      <c r="H143" s="158"/>
      <c r="I143" s="168"/>
      <c r="J143" s="168"/>
    </row>
    <row r="144" spans="2:10">
      <c r="B144" s="158"/>
      <c r="C144" s="153"/>
      <c r="D144" s="154"/>
      <c r="E144" s="158"/>
      <c r="F144" s="153"/>
      <c r="G144" s="154"/>
      <c r="H144" s="158"/>
      <c r="I144" s="168"/>
      <c r="J144" s="168"/>
    </row>
    <row r="145" spans="2:10">
      <c r="B145" s="158"/>
      <c r="C145" s="153"/>
      <c r="D145" s="154"/>
      <c r="E145" s="158"/>
      <c r="F145" s="153"/>
      <c r="G145" s="154"/>
      <c r="H145" s="158"/>
      <c r="I145" s="168"/>
      <c r="J145" s="168"/>
    </row>
    <row r="146" spans="2:10">
      <c r="B146" s="158"/>
      <c r="C146" s="153"/>
      <c r="D146" s="154"/>
      <c r="E146" s="158"/>
      <c r="F146" s="153"/>
      <c r="G146" s="154"/>
      <c r="H146" s="158"/>
      <c r="I146" s="168"/>
      <c r="J146" s="168"/>
    </row>
    <row r="147" spans="2:10" ht="15">
      <c r="B147" s="145" t="s">
        <v>274</v>
      </c>
      <c r="C147" s="146"/>
      <c r="D147" s="147"/>
      <c r="E147" s="145" t="s">
        <v>274</v>
      </c>
      <c r="F147" s="146"/>
      <c r="G147" s="147"/>
      <c r="H147" s="145" t="s">
        <v>274</v>
      </c>
      <c r="I147" s="146"/>
      <c r="J147" s="147"/>
    </row>
    <row r="148" spans="2:10">
      <c r="B148" s="148"/>
      <c r="C148" s="148"/>
      <c r="D148" s="148"/>
      <c r="E148" s="148"/>
      <c r="F148" s="148"/>
      <c r="G148" s="148"/>
      <c r="H148" s="148"/>
      <c r="I148" s="148"/>
      <c r="J148" s="148"/>
    </row>
    <row r="149" spans="2:10">
      <c r="B149" s="148"/>
      <c r="C149" s="148"/>
      <c r="D149" s="148"/>
      <c r="E149" s="148"/>
      <c r="F149" s="148"/>
      <c r="G149" s="148"/>
      <c r="H149" s="148"/>
      <c r="I149" s="148"/>
      <c r="J149" s="148"/>
    </row>
    <row r="150" spans="2:10">
      <c r="B150" s="148"/>
      <c r="C150" s="148"/>
      <c r="D150" s="148"/>
      <c r="E150" s="148"/>
      <c r="F150" s="148"/>
      <c r="G150" s="148"/>
      <c r="H150" s="148"/>
      <c r="I150" s="148"/>
      <c r="J150" s="148"/>
    </row>
    <row r="151" spans="2:10">
      <c r="B151" s="148"/>
      <c r="C151" s="148"/>
      <c r="D151" s="148"/>
      <c r="E151" s="148"/>
      <c r="F151" s="148"/>
      <c r="G151" s="148"/>
      <c r="H151" s="148"/>
      <c r="I151" s="148"/>
      <c r="J151" s="148"/>
    </row>
    <row r="152" spans="2:10">
      <c r="B152" s="148"/>
      <c r="C152" s="148"/>
      <c r="D152" s="148"/>
      <c r="E152" s="148"/>
      <c r="F152" s="148"/>
      <c r="G152" s="148"/>
      <c r="H152" s="148"/>
      <c r="I152" s="148"/>
      <c r="J152" s="148"/>
    </row>
    <row r="153" spans="2:10">
      <c r="B153" s="148"/>
      <c r="C153" s="148"/>
      <c r="D153" s="148"/>
      <c r="E153" s="148"/>
      <c r="F153" s="148"/>
      <c r="G153" s="148"/>
      <c r="H153" s="148"/>
      <c r="I153" s="148"/>
      <c r="J153" s="148"/>
    </row>
    <row r="154" spans="2:10">
      <c r="B154" s="148"/>
      <c r="C154" s="148"/>
      <c r="D154" s="148"/>
      <c r="E154" s="148"/>
      <c r="F154" s="148"/>
      <c r="G154" s="148"/>
      <c r="H154" s="148"/>
      <c r="I154" s="148"/>
      <c r="J154" s="148"/>
    </row>
    <row r="155" spans="2:10">
      <c r="B155" s="148"/>
      <c r="C155" s="148"/>
      <c r="D155" s="148"/>
      <c r="E155" s="148"/>
      <c r="F155" s="148"/>
      <c r="G155" s="148"/>
      <c r="H155" s="148"/>
      <c r="I155" s="148"/>
      <c r="J155" s="148"/>
    </row>
    <row r="156" spans="2:10">
      <c r="B156" s="148"/>
      <c r="C156" s="148"/>
      <c r="D156" s="148"/>
      <c r="E156" s="148"/>
      <c r="F156" s="148"/>
      <c r="G156" s="148"/>
      <c r="H156" s="148"/>
      <c r="I156" s="148"/>
      <c r="J156" s="148"/>
    </row>
    <row r="159" spans="2:10" ht="66" customHeight="1">
      <c r="B159" s="142" t="s">
        <v>304</v>
      </c>
      <c r="C159" s="142"/>
      <c r="D159" s="142"/>
      <c r="E159" s="142"/>
      <c r="F159" s="142"/>
      <c r="G159" s="142"/>
      <c r="H159" s="142"/>
      <c r="I159" s="143" t="s">
        <v>262</v>
      </c>
      <c r="J159" s="144"/>
    </row>
    <row r="160" spans="2:10">
      <c r="B160" s="130" t="s">
        <v>613</v>
      </c>
      <c r="C160" s="131"/>
      <c r="D160" s="131"/>
      <c r="E160" s="131"/>
      <c r="F160" s="131"/>
      <c r="G160" s="131"/>
      <c r="H160" s="132"/>
      <c r="I160" s="139"/>
      <c r="J160" s="139"/>
    </row>
    <row r="161" spans="2:10">
      <c r="B161" s="133"/>
      <c r="C161" s="134"/>
      <c r="D161" s="134"/>
      <c r="E161" s="134"/>
      <c r="F161" s="134"/>
      <c r="G161" s="134"/>
      <c r="H161" s="135"/>
      <c r="I161" s="139"/>
      <c r="J161" s="139"/>
    </row>
    <row r="162" spans="2:10" ht="16.149999999999999" customHeight="1">
      <c r="B162" s="136"/>
      <c r="C162" s="137"/>
      <c r="D162" s="137"/>
      <c r="E162" s="137"/>
      <c r="F162" s="137"/>
      <c r="G162" s="137"/>
      <c r="H162" s="138"/>
      <c r="I162" s="139"/>
      <c r="J162" s="139"/>
    </row>
    <row r="163" spans="2:10" ht="15">
      <c r="B163" s="6"/>
      <c r="C163" s="6"/>
      <c r="D163" s="6"/>
      <c r="E163" s="6"/>
      <c r="F163" s="6"/>
      <c r="G163" s="6"/>
      <c r="H163" s="6"/>
      <c r="I163" s="7"/>
      <c r="J163" s="7"/>
    </row>
    <row r="164" spans="2:10">
      <c r="B164" s="140" t="s">
        <v>264</v>
      </c>
      <c r="C164" s="140"/>
      <c r="D164" s="140"/>
      <c r="E164" s="140"/>
      <c r="F164" s="140"/>
      <c r="G164" s="140"/>
      <c r="H164" s="140"/>
      <c r="I164" s="140"/>
      <c r="J164" s="140"/>
    </row>
    <row r="165" spans="2:10">
      <c r="B165" s="141" t="s">
        <v>265</v>
      </c>
      <c r="C165" s="141"/>
      <c r="D165" s="141"/>
      <c r="E165" s="141" t="s">
        <v>265</v>
      </c>
      <c r="F165" s="141"/>
      <c r="G165" s="141"/>
      <c r="H165" s="141" t="s">
        <v>265</v>
      </c>
      <c r="I165" s="141"/>
      <c r="J165" s="141"/>
    </row>
    <row r="166" spans="2:10" ht="15.75">
      <c r="B166" s="155" t="s">
        <v>266</v>
      </c>
      <c r="C166" s="155"/>
      <c r="D166" s="155"/>
      <c r="E166" s="156" t="s">
        <v>267</v>
      </c>
      <c r="F166" s="156"/>
      <c r="G166" s="156"/>
      <c r="H166" s="267" t="s">
        <v>268</v>
      </c>
      <c r="I166" s="157"/>
      <c r="J166" s="157"/>
    </row>
    <row r="167" spans="2:10" ht="14.45" customHeight="1">
      <c r="B167" s="158"/>
      <c r="C167" s="151" t="s">
        <v>614</v>
      </c>
      <c r="D167" s="152"/>
      <c r="E167" s="158"/>
      <c r="F167" s="151" t="s">
        <v>615</v>
      </c>
      <c r="G167" s="152"/>
      <c r="H167" s="158"/>
      <c r="I167" s="151" t="s">
        <v>616</v>
      </c>
      <c r="J167" s="152"/>
    </row>
    <row r="168" spans="2:10">
      <c r="B168" s="158"/>
      <c r="C168" s="153"/>
      <c r="D168" s="154"/>
      <c r="E168" s="158"/>
      <c r="F168" s="153"/>
      <c r="G168" s="154"/>
      <c r="H168" s="158"/>
      <c r="I168" s="153"/>
      <c r="J168" s="154"/>
    </row>
    <row r="169" spans="2:10">
      <c r="B169" s="158"/>
      <c r="C169" s="153"/>
      <c r="D169" s="154"/>
      <c r="E169" s="158"/>
      <c r="F169" s="153"/>
      <c r="G169" s="154"/>
      <c r="H169" s="158"/>
      <c r="I169" s="153"/>
      <c r="J169" s="154"/>
    </row>
    <row r="170" spans="2:10">
      <c r="B170" s="158"/>
      <c r="C170" s="153"/>
      <c r="D170" s="154"/>
      <c r="E170" s="158"/>
      <c r="F170" s="153"/>
      <c r="G170" s="154"/>
      <c r="H170" s="158"/>
      <c r="I170" s="153"/>
      <c r="J170" s="154"/>
    </row>
    <row r="171" spans="2:10">
      <c r="B171" s="158"/>
      <c r="C171" s="153"/>
      <c r="D171" s="154"/>
      <c r="E171" s="158"/>
      <c r="F171" s="153"/>
      <c r="G171" s="154"/>
      <c r="H171" s="158"/>
      <c r="I171" s="153"/>
      <c r="J171" s="154"/>
    </row>
    <row r="172" spans="2:10">
      <c r="B172" s="158"/>
      <c r="C172" s="160"/>
      <c r="D172" s="161"/>
      <c r="E172" s="158"/>
      <c r="F172" s="160"/>
      <c r="G172" s="161"/>
      <c r="H172" s="158"/>
      <c r="I172" s="160"/>
      <c r="J172" s="161"/>
    </row>
    <row r="173" spans="2:10" ht="14.45" customHeight="1">
      <c r="B173" s="149"/>
      <c r="C173" s="151" t="s">
        <v>617</v>
      </c>
      <c r="D173" s="152"/>
      <c r="E173" s="192"/>
      <c r="F173" s="151" t="s">
        <v>618</v>
      </c>
      <c r="G173" s="152"/>
      <c r="H173" s="158"/>
      <c r="I173" s="151" t="s">
        <v>619</v>
      </c>
      <c r="J173" s="152"/>
    </row>
    <row r="174" spans="2:10">
      <c r="B174" s="150"/>
      <c r="C174" s="153"/>
      <c r="D174" s="154"/>
      <c r="E174" s="193"/>
      <c r="F174" s="153"/>
      <c r="G174" s="154"/>
      <c r="H174" s="158"/>
      <c r="I174" s="153"/>
      <c r="J174" s="154"/>
    </row>
    <row r="175" spans="2:10">
      <c r="B175" s="150"/>
      <c r="C175" s="153"/>
      <c r="D175" s="154"/>
      <c r="E175" s="193"/>
      <c r="F175" s="153"/>
      <c r="G175" s="154"/>
      <c r="H175" s="158"/>
      <c r="I175" s="153"/>
      <c r="J175" s="154"/>
    </row>
    <row r="176" spans="2:10">
      <c r="B176" s="150"/>
      <c r="C176" s="153"/>
      <c r="D176" s="154"/>
      <c r="E176" s="193"/>
      <c r="F176" s="153"/>
      <c r="G176" s="154"/>
      <c r="H176" s="158"/>
      <c r="I176" s="153"/>
      <c r="J176" s="154"/>
    </row>
    <row r="177" spans="2:10">
      <c r="B177" s="150"/>
      <c r="C177" s="153"/>
      <c r="D177" s="154"/>
      <c r="E177" s="193"/>
      <c r="F177" s="153"/>
      <c r="G177" s="154"/>
      <c r="H177" s="158"/>
      <c r="I177" s="153"/>
      <c r="J177" s="154"/>
    </row>
    <row r="178" spans="2:10">
      <c r="B178" s="159"/>
      <c r="C178" s="160"/>
      <c r="D178" s="161"/>
      <c r="E178" s="193"/>
      <c r="F178" s="160"/>
      <c r="G178" s="161"/>
      <c r="H178" s="158"/>
      <c r="I178" s="160"/>
      <c r="J178" s="161"/>
    </row>
    <row r="179" spans="2:10" ht="14.45" customHeight="1">
      <c r="B179" s="158"/>
      <c r="C179" s="151" t="s">
        <v>620</v>
      </c>
      <c r="D179" s="152"/>
      <c r="E179" s="158"/>
      <c r="F179" s="168" t="s">
        <v>621</v>
      </c>
      <c r="G179" s="168"/>
      <c r="H179" s="158"/>
      <c r="I179" s="168"/>
      <c r="J179" s="168"/>
    </row>
    <row r="180" spans="2:10">
      <c r="B180" s="158"/>
      <c r="C180" s="153"/>
      <c r="D180" s="154"/>
      <c r="E180" s="158"/>
      <c r="F180" s="168"/>
      <c r="G180" s="168"/>
      <c r="H180" s="158"/>
      <c r="I180" s="168"/>
      <c r="J180" s="168"/>
    </row>
    <row r="181" spans="2:10">
      <c r="B181" s="158"/>
      <c r="C181" s="153"/>
      <c r="D181" s="154"/>
      <c r="E181" s="158"/>
      <c r="F181" s="168"/>
      <c r="G181" s="168"/>
      <c r="H181" s="158"/>
      <c r="I181" s="168"/>
      <c r="J181" s="168"/>
    </row>
    <row r="182" spans="2:10" ht="14.45" customHeight="1">
      <c r="B182" s="158"/>
      <c r="C182" s="151" t="s">
        <v>622</v>
      </c>
      <c r="D182" s="152"/>
      <c r="E182" s="149"/>
      <c r="F182" s="162"/>
      <c r="G182" s="163"/>
      <c r="H182" s="149"/>
      <c r="I182" s="162"/>
      <c r="J182" s="163"/>
    </row>
    <row r="183" spans="2:10">
      <c r="B183" s="158"/>
      <c r="C183" s="153"/>
      <c r="D183" s="154"/>
      <c r="E183" s="150"/>
      <c r="F183" s="164"/>
      <c r="G183" s="165"/>
      <c r="H183" s="150"/>
      <c r="I183" s="164"/>
      <c r="J183" s="165"/>
    </row>
    <row r="184" spans="2:10">
      <c r="B184" s="158"/>
      <c r="C184" s="153"/>
      <c r="D184" s="154"/>
      <c r="E184" s="150"/>
      <c r="F184" s="166"/>
      <c r="G184" s="167"/>
      <c r="H184" s="150"/>
      <c r="I184" s="166"/>
      <c r="J184" s="167"/>
    </row>
    <row r="185" spans="2:10" ht="15">
      <c r="B185" s="145" t="s">
        <v>274</v>
      </c>
      <c r="C185" s="146"/>
      <c r="D185" s="147"/>
      <c r="E185" s="145" t="s">
        <v>274</v>
      </c>
      <c r="F185" s="146"/>
      <c r="G185" s="147"/>
      <c r="H185" s="145" t="s">
        <v>274</v>
      </c>
      <c r="I185" s="146"/>
      <c r="J185" s="147"/>
    </row>
    <row r="186" spans="2:10">
      <c r="B186" s="148"/>
      <c r="C186" s="148"/>
      <c r="D186" s="148"/>
      <c r="E186" s="148"/>
      <c r="F186" s="148"/>
      <c r="G186" s="148"/>
      <c r="H186" s="148"/>
      <c r="I186" s="148"/>
      <c r="J186" s="148"/>
    </row>
    <row r="187" spans="2:10">
      <c r="B187" s="148"/>
      <c r="C187" s="148"/>
      <c r="D187" s="148"/>
      <c r="E187" s="148"/>
      <c r="F187" s="148"/>
      <c r="G187" s="148"/>
      <c r="H187" s="148"/>
      <c r="I187" s="148"/>
      <c r="J187" s="148"/>
    </row>
    <row r="188" spans="2:10">
      <c r="B188" s="148"/>
      <c r="C188" s="148"/>
      <c r="D188" s="148"/>
      <c r="E188" s="148"/>
      <c r="F188" s="148"/>
      <c r="G188" s="148"/>
      <c r="H188" s="148"/>
      <c r="I188" s="148"/>
      <c r="J188" s="148"/>
    </row>
    <row r="189" spans="2:10">
      <c r="B189" s="148"/>
      <c r="C189" s="148"/>
      <c r="D189" s="148"/>
      <c r="E189" s="148"/>
      <c r="F189" s="148"/>
      <c r="G189" s="148"/>
      <c r="H189" s="148"/>
      <c r="I189" s="148"/>
      <c r="J189" s="148"/>
    </row>
    <row r="190" spans="2:10">
      <c r="B190" s="148"/>
      <c r="C190" s="148"/>
      <c r="D190" s="148"/>
      <c r="E190" s="148"/>
      <c r="F190" s="148"/>
      <c r="G190" s="148"/>
      <c r="H190" s="148"/>
      <c r="I190" s="148"/>
      <c r="J190" s="148"/>
    </row>
    <row r="191" spans="2:10">
      <c r="B191" s="148"/>
      <c r="C191" s="148"/>
      <c r="D191" s="148"/>
      <c r="E191" s="148"/>
      <c r="F191" s="148"/>
      <c r="G191" s="148"/>
      <c r="H191" s="148"/>
      <c r="I191" s="148"/>
      <c r="J191" s="148"/>
    </row>
    <row r="192" spans="2:10">
      <c r="B192" s="148"/>
      <c r="C192" s="148"/>
      <c r="D192" s="148"/>
      <c r="E192" s="148"/>
      <c r="F192" s="148"/>
      <c r="G192" s="148"/>
      <c r="H192" s="148"/>
      <c r="I192" s="148"/>
      <c r="J192" s="148"/>
    </row>
    <row r="193" spans="2:10">
      <c r="B193" s="148"/>
      <c r="C193" s="148"/>
      <c r="D193" s="148"/>
      <c r="E193" s="148"/>
      <c r="F193" s="148"/>
      <c r="G193" s="148"/>
      <c r="H193" s="148"/>
      <c r="I193" s="148"/>
      <c r="J193" s="148"/>
    </row>
    <row r="194" spans="2:10">
      <c r="B194" s="148"/>
      <c r="C194" s="148"/>
      <c r="D194" s="148"/>
      <c r="E194" s="148"/>
      <c r="F194" s="148"/>
      <c r="G194" s="148"/>
      <c r="H194" s="148"/>
      <c r="I194" s="148"/>
      <c r="J194" s="148"/>
    </row>
    <row r="197" spans="2:10" ht="67.900000000000006" customHeight="1">
      <c r="B197" s="142" t="s">
        <v>318</v>
      </c>
      <c r="C197" s="142"/>
      <c r="D197" s="142"/>
      <c r="E197" s="142"/>
      <c r="F197" s="142"/>
      <c r="G197" s="142"/>
      <c r="H197" s="142"/>
      <c r="I197" s="143" t="s">
        <v>262</v>
      </c>
      <c r="J197" s="144"/>
    </row>
    <row r="198" spans="2:10">
      <c r="B198" s="130" t="s">
        <v>623</v>
      </c>
      <c r="C198" s="131"/>
      <c r="D198" s="131"/>
      <c r="E198" s="131"/>
      <c r="F198" s="131"/>
      <c r="G198" s="131"/>
      <c r="H198" s="132"/>
      <c r="I198" s="139"/>
      <c r="J198" s="139"/>
    </row>
    <row r="199" spans="2:10">
      <c r="B199" s="133"/>
      <c r="C199" s="134"/>
      <c r="D199" s="134"/>
      <c r="E199" s="134"/>
      <c r="F199" s="134"/>
      <c r="G199" s="134"/>
      <c r="H199" s="135"/>
      <c r="I199" s="139"/>
      <c r="J199" s="139"/>
    </row>
    <row r="200" spans="2:10">
      <c r="B200" s="136"/>
      <c r="C200" s="137"/>
      <c r="D200" s="137"/>
      <c r="E200" s="137"/>
      <c r="F200" s="137"/>
      <c r="G200" s="137"/>
      <c r="H200" s="138"/>
      <c r="I200" s="139"/>
      <c r="J200" s="139"/>
    </row>
    <row r="201" spans="2:10" ht="15">
      <c r="B201" s="6"/>
      <c r="C201" s="6"/>
      <c r="D201" s="6"/>
      <c r="E201" s="6"/>
      <c r="F201" s="6"/>
      <c r="G201" s="6"/>
      <c r="H201" s="6"/>
      <c r="I201" s="7"/>
      <c r="J201" s="7"/>
    </row>
    <row r="202" spans="2:10">
      <c r="B202" s="140" t="s">
        <v>264</v>
      </c>
      <c r="C202" s="140"/>
      <c r="D202" s="140"/>
      <c r="E202" s="140"/>
      <c r="F202" s="140"/>
      <c r="G202" s="140"/>
      <c r="H202" s="140"/>
      <c r="I202" s="140"/>
      <c r="J202" s="140"/>
    </row>
    <row r="203" spans="2:10">
      <c r="B203" s="141" t="s">
        <v>265</v>
      </c>
      <c r="C203" s="141"/>
      <c r="D203" s="141"/>
      <c r="E203" s="141" t="s">
        <v>265</v>
      </c>
      <c r="F203" s="141"/>
      <c r="G203" s="141"/>
      <c r="H203" s="141" t="s">
        <v>265</v>
      </c>
      <c r="I203" s="141"/>
      <c r="J203" s="141"/>
    </row>
    <row r="204" spans="2:10" ht="15.75">
      <c r="B204" s="155" t="s">
        <v>266</v>
      </c>
      <c r="C204" s="155"/>
      <c r="D204" s="155"/>
      <c r="E204" s="156" t="s">
        <v>267</v>
      </c>
      <c r="F204" s="156"/>
      <c r="G204" s="156"/>
      <c r="H204" s="267" t="s">
        <v>268</v>
      </c>
      <c r="I204" s="157"/>
      <c r="J204" s="157"/>
    </row>
    <row r="205" spans="2:10" ht="14.45" customHeight="1">
      <c r="B205" s="158"/>
      <c r="C205" s="151" t="s">
        <v>624</v>
      </c>
      <c r="D205" s="152"/>
      <c r="E205" s="158"/>
      <c r="F205" s="151" t="s">
        <v>625</v>
      </c>
      <c r="G205" s="152"/>
      <c r="H205" s="158"/>
      <c r="I205" s="151" t="s">
        <v>626</v>
      </c>
      <c r="J205" s="152"/>
    </row>
    <row r="206" spans="2:10">
      <c r="B206" s="158"/>
      <c r="C206" s="153"/>
      <c r="D206" s="154"/>
      <c r="E206" s="158"/>
      <c r="F206" s="153"/>
      <c r="G206" s="154"/>
      <c r="H206" s="158"/>
      <c r="I206" s="153"/>
      <c r="J206" s="154"/>
    </row>
    <row r="207" spans="2:10">
      <c r="B207" s="158"/>
      <c r="C207" s="153"/>
      <c r="D207" s="154"/>
      <c r="E207" s="158"/>
      <c r="F207" s="153"/>
      <c r="G207" s="154"/>
      <c r="H207" s="158"/>
      <c r="I207" s="153"/>
      <c r="J207" s="154"/>
    </row>
    <row r="208" spans="2:10">
      <c r="B208" s="158"/>
      <c r="C208" s="153"/>
      <c r="D208" s="154"/>
      <c r="E208" s="158"/>
      <c r="F208" s="153"/>
      <c r="G208" s="154"/>
      <c r="H208" s="158"/>
      <c r="I208" s="153"/>
      <c r="J208" s="154"/>
    </row>
    <row r="209" spans="2:10">
      <c r="B209" s="158"/>
      <c r="C209" s="153"/>
      <c r="D209" s="154"/>
      <c r="E209" s="158"/>
      <c r="F209" s="153"/>
      <c r="G209" s="154"/>
      <c r="H209" s="158"/>
      <c r="I209" s="153"/>
      <c r="J209" s="154"/>
    </row>
    <row r="210" spans="2:10">
      <c r="B210" s="158"/>
      <c r="C210" s="153"/>
      <c r="D210" s="154"/>
      <c r="E210" s="158"/>
      <c r="F210" s="153"/>
      <c r="G210" s="154"/>
      <c r="H210" s="158"/>
      <c r="I210" s="153"/>
      <c r="J210" s="154"/>
    </row>
    <row r="211" spans="2:10">
      <c r="B211" s="158"/>
      <c r="C211" s="153"/>
      <c r="D211" s="154"/>
      <c r="E211" s="158"/>
      <c r="F211" s="153"/>
      <c r="G211" s="154"/>
      <c r="H211" s="158"/>
      <c r="I211" s="153"/>
      <c r="J211" s="154"/>
    </row>
    <row r="212" spans="2:10">
      <c r="B212" s="158"/>
      <c r="C212" s="153"/>
      <c r="D212" s="154"/>
      <c r="E212" s="158"/>
      <c r="F212" s="153"/>
      <c r="G212" s="154"/>
      <c r="H212" s="158"/>
      <c r="I212" s="153"/>
      <c r="J212" s="154"/>
    </row>
    <row r="213" spans="2:10">
      <c r="B213" s="158"/>
      <c r="C213" s="160"/>
      <c r="D213" s="161"/>
      <c r="E213" s="158"/>
      <c r="F213" s="160"/>
      <c r="G213" s="161"/>
      <c r="H213" s="158"/>
      <c r="I213" s="160"/>
      <c r="J213" s="161"/>
    </row>
    <row r="214" spans="2:10" ht="14.45" customHeight="1">
      <c r="B214" s="149"/>
      <c r="C214" s="151" t="s">
        <v>627</v>
      </c>
      <c r="D214" s="152"/>
      <c r="E214" s="192"/>
      <c r="F214" s="151" t="s">
        <v>628</v>
      </c>
      <c r="G214" s="152"/>
      <c r="H214" s="158"/>
      <c r="I214" s="151"/>
      <c r="J214" s="152"/>
    </row>
    <row r="215" spans="2:10">
      <c r="B215" s="150"/>
      <c r="C215" s="153"/>
      <c r="D215" s="154"/>
      <c r="E215" s="193"/>
      <c r="F215" s="153"/>
      <c r="G215" s="154"/>
      <c r="H215" s="158"/>
      <c r="I215" s="153"/>
      <c r="J215" s="154"/>
    </row>
    <row r="216" spans="2:10">
      <c r="B216" s="150"/>
      <c r="C216" s="153"/>
      <c r="D216" s="154"/>
      <c r="E216" s="193"/>
      <c r="F216" s="153"/>
      <c r="G216" s="154"/>
      <c r="H216" s="158"/>
      <c r="I216" s="153"/>
      <c r="J216" s="154"/>
    </row>
    <row r="217" spans="2:10">
      <c r="B217" s="150"/>
      <c r="C217" s="153"/>
      <c r="D217" s="154"/>
      <c r="E217" s="193"/>
      <c r="F217" s="153"/>
      <c r="G217" s="154"/>
      <c r="H217" s="158"/>
      <c r="I217" s="153"/>
      <c r="J217" s="154"/>
    </row>
    <row r="218" spans="2:10" ht="15">
      <c r="B218" s="145" t="s">
        <v>274</v>
      </c>
      <c r="C218" s="146"/>
      <c r="D218" s="147"/>
      <c r="E218" s="145" t="s">
        <v>274</v>
      </c>
      <c r="F218" s="146"/>
      <c r="G218" s="147"/>
      <c r="H218" s="145" t="s">
        <v>274</v>
      </c>
      <c r="I218" s="146"/>
      <c r="J218" s="147"/>
    </row>
    <row r="219" spans="2:10">
      <c r="B219" s="148"/>
      <c r="C219" s="148"/>
      <c r="D219" s="148"/>
      <c r="E219" s="148"/>
      <c r="F219" s="148"/>
      <c r="G219" s="148"/>
      <c r="H219" s="148"/>
      <c r="I219" s="148"/>
      <c r="J219" s="148"/>
    </row>
    <row r="220" spans="2:10">
      <c r="B220" s="148"/>
      <c r="C220" s="148"/>
      <c r="D220" s="148"/>
      <c r="E220" s="148"/>
      <c r="F220" s="148"/>
      <c r="G220" s="148"/>
      <c r="H220" s="148"/>
      <c r="I220" s="148"/>
      <c r="J220" s="148"/>
    </row>
    <row r="221" spans="2:10">
      <c r="B221" s="148"/>
      <c r="C221" s="148"/>
      <c r="D221" s="148"/>
      <c r="E221" s="148"/>
      <c r="F221" s="148"/>
      <c r="G221" s="148"/>
      <c r="H221" s="148"/>
      <c r="I221" s="148"/>
      <c r="J221" s="148"/>
    </row>
    <row r="222" spans="2:10">
      <c r="B222" s="148"/>
      <c r="C222" s="148"/>
      <c r="D222" s="148"/>
      <c r="E222" s="148"/>
      <c r="F222" s="148"/>
      <c r="G222" s="148"/>
      <c r="H222" s="148"/>
      <c r="I222" s="148"/>
      <c r="J222" s="148"/>
    </row>
    <row r="223" spans="2:10">
      <c r="B223" s="148"/>
      <c r="C223" s="148"/>
      <c r="D223" s="148"/>
      <c r="E223" s="148"/>
      <c r="F223" s="148"/>
      <c r="G223" s="148"/>
      <c r="H223" s="148"/>
      <c r="I223" s="148"/>
      <c r="J223" s="148"/>
    </row>
    <row r="224" spans="2:10">
      <c r="B224" s="148"/>
      <c r="C224" s="148"/>
      <c r="D224" s="148"/>
      <c r="E224" s="148"/>
      <c r="F224" s="148"/>
      <c r="G224" s="148"/>
      <c r="H224" s="148"/>
      <c r="I224" s="148"/>
      <c r="J224" s="148"/>
    </row>
    <row r="225" spans="2:10">
      <c r="B225" s="148"/>
      <c r="C225" s="148"/>
      <c r="D225" s="148"/>
      <c r="E225" s="148"/>
      <c r="F225" s="148"/>
      <c r="G225" s="148"/>
      <c r="H225" s="148"/>
      <c r="I225" s="148"/>
      <c r="J225" s="148"/>
    </row>
    <row r="226" spans="2:10">
      <c r="B226" s="148"/>
      <c r="C226" s="148"/>
      <c r="D226" s="148"/>
      <c r="E226" s="148"/>
      <c r="F226" s="148"/>
      <c r="G226" s="148"/>
      <c r="H226" s="148"/>
      <c r="I226" s="148"/>
      <c r="J226" s="148"/>
    </row>
    <row r="227" spans="2:10">
      <c r="B227" s="148"/>
      <c r="C227" s="148"/>
      <c r="D227" s="148"/>
      <c r="E227" s="148"/>
      <c r="F227" s="148"/>
      <c r="G227" s="148"/>
      <c r="H227" s="148"/>
      <c r="I227" s="148"/>
      <c r="J227" s="148"/>
    </row>
    <row r="230" spans="2:10" ht="67.900000000000006" customHeight="1">
      <c r="B230" s="142" t="s">
        <v>328</v>
      </c>
      <c r="C230" s="142"/>
      <c r="D230" s="142"/>
      <c r="E230" s="142"/>
      <c r="F230" s="142"/>
      <c r="G230" s="142"/>
      <c r="H230" s="142"/>
      <c r="I230" s="143" t="s">
        <v>262</v>
      </c>
      <c r="J230" s="144"/>
    </row>
    <row r="231" spans="2:10">
      <c r="B231" s="130" t="s">
        <v>629</v>
      </c>
      <c r="C231" s="131"/>
      <c r="D231" s="131"/>
      <c r="E231" s="131"/>
      <c r="F231" s="131"/>
      <c r="G231" s="131"/>
      <c r="H231" s="132"/>
      <c r="I231" s="139"/>
      <c r="J231" s="139"/>
    </row>
    <row r="232" spans="2:10">
      <c r="B232" s="133"/>
      <c r="C232" s="134"/>
      <c r="D232" s="134"/>
      <c r="E232" s="134"/>
      <c r="F232" s="134"/>
      <c r="G232" s="134"/>
      <c r="H232" s="135"/>
      <c r="I232" s="139"/>
      <c r="J232" s="139"/>
    </row>
    <row r="233" spans="2:10">
      <c r="B233" s="136"/>
      <c r="C233" s="137"/>
      <c r="D233" s="137"/>
      <c r="E233" s="137"/>
      <c r="F233" s="137"/>
      <c r="G233" s="137"/>
      <c r="H233" s="138"/>
      <c r="I233" s="139"/>
      <c r="J233" s="139"/>
    </row>
    <row r="234" spans="2:10" ht="15">
      <c r="B234" s="6"/>
      <c r="C234" s="6"/>
      <c r="D234" s="6"/>
      <c r="E234" s="6"/>
      <c r="F234" s="6"/>
      <c r="G234" s="6"/>
      <c r="H234" s="6"/>
      <c r="I234" s="7"/>
      <c r="J234" s="7"/>
    </row>
    <row r="235" spans="2:10">
      <c r="B235" s="140" t="s">
        <v>264</v>
      </c>
      <c r="C235" s="140"/>
      <c r="D235" s="140"/>
      <c r="E235" s="140"/>
      <c r="F235" s="140"/>
      <c r="G235" s="140"/>
      <c r="H235" s="140"/>
      <c r="I235" s="140"/>
      <c r="J235" s="140"/>
    </row>
    <row r="236" spans="2:10">
      <c r="B236" s="141" t="s">
        <v>265</v>
      </c>
      <c r="C236" s="141"/>
      <c r="D236" s="141"/>
      <c r="E236" s="141" t="s">
        <v>265</v>
      </c>
      <c r="F236" s="141"/>
      <c r="G236" s="141"/>
      <c r="H236" s="141" t="s">
        <v>265</v>
      </c>
      <c r="I236" s="141"/>
      <c r="J236" s="141"/>
    </row>
    <row r="237" spans="2:10" ht="15.75">
      <c r="B237" s="155" t="s">
        <v>266</v>
      </c>
      <c r="C237" s="155"/>
      <c r="D237" s="155"/>
      <c r="E237" s="156" t="s">
        <v>267</v>
      </c>
      <c r="F237" s="156"/>
      <c r="G237" s="156"/>
      <c r="H237" s="267" t="s">
        <v>268</v>
      </c>
      <c r="I237" s="157"/>
      <c r="J237" s="157"/>
    </row>
    <row r="238" spans="2:10" ht="14.45" customHeight="1">
      <c r="B238" s="158"/>
      <c r="C238" s="151" t="s">
        <v>630</v>
      </c>
      <c r="D238" s="152"/>
      <c r="E238" s="158"/>
      <c r="F238" s="151" t="s">
        <v>630</v>
      </c>
      <c r="G238" s="152"/>
      <c r="H238" s="158"/>
      <c r="I238" s="151" t="s">
        <v>630</v>
      </c>
      <c r="J238" s="152"/>
    </row>
    <row r="239" spans="2:10">
      <c r="B239" s="158"/>
      <c r="C239" s="153"/>
      <c r="D239" s="154"/>
      <c r="E239" s="158"/>
      <c r="F239" s="153"/>
      <c r="G239" s="154"/>
      <c r="H239" s="158"/>
      <c r="I239" s="153"/>
      <c r="J239" s="154"/>
    </row>
    <row r="240" spans="2:10">
      <c r="B240" s="158"/>
      <c r="C240" s="153"/>
      <c r="D240" s="154"/>
      <c r="E240" s="158"/>
      <c r="F240" s="153"/>
      <c r="G240" s="154"/>
      <c r="H240" s="158"/>
      <c r="I240" s="153"/>
      <c r="J240" s="154"/>
    </row>
    <row r="241" spans="2:10" ht="14.45" customHeight="1">
      <c r="B241" s="149"/>
      <c r="C241" s="151" t="s">
        <v>631</v>
      </c>
      <c r="D241" s="152"/>
      <c r="E241" s="192"/>
      <c r="F241" s="151"/>
      <c r="G241" s="152"/>
      <c r="H241" s="158"/>
      <c r="I241" s="151"/>
      <c r="J241" s="152"/>
    </row>
    <row r="242" spans="2:10">
      <c r="B242" s="150"/>
      <c r="C242" s="153"/>
      <c r="D242" s="154"/>
      <c r="E242" s="193"/>
      <c r="F242" s="153"/>
      <c r="G242" s="154"/>
      <c r="H242" s="158"/>
      <c r="I242" s="153"/>
      <c r="J242" s="154"/>
    </row>
    <row r="243" spans="2:10">
      <c r="B243" s="150"/>
      <c r="C243" s="153"/>
      <c r="D243" s="154"/>
      <c r="E243" s="193"/>
      <c r="F243" s="153"/>
      <c r="G243" s="154"/>
      <c r="H243" s="158"/>
      <c r="I243" s="153"/>
      <c r="J243" s="154"/>
    </row>
    <row r="244" spans="2:10" ht="15">
      <c r="B244" s="145" t="s">
        <v>274</v>
      </c>
      <c r="C244" s="146"/>
      <c r="D244" s="147"/>
      <c r="E244" s="145" t="s">
        <v>274</v>
      </c>
      <c r="F244" s="146"/>
      <c r="G244" s="147"/>
      <c r="H244" s="145" t="s">
        <v>274</v>
      </c>
      <c r="I244" s="146"/>
      <c r="J244" s="147"/>
    </row>
    <row r="245" spans="2:10">
      <c r="B245" s="148"/>
      <c r="C245" s="148"/>
      <c r="D245" s="148"/>
      <c r="E245" s="148"/>
      <c r="F245" s="148"/>
      <c r="G245" s="148"/>
      <c r="H245" s="148"/>
      <c r="I245" s="148"/>
      <c r="J245" s="148"/>
    </row>
    <row r="246" spans="2:10">
      <c r="B246" s="148"/>
      <c r="C246" s="148"/>
      <c r="D246" s="148"/>
      <c r="E246" s="148"/>
      <c r="F246" s="148"/>
      <c r="G246" s="148"/>
      <c r="H246" s="148"/>
      <c r="I246" s="148"/>
      <c r="J246" s="148"/>
    </row>
    <row r="247" spans="2:10">
      <c r="B247" s="148"/>
      <c r="C247" s="148"/>
      <c r="D247" s="148"/>
      <c r="E247" s="148"/>
      <c r="F247" s="148"/>
      <c r="G247" s="148"/>
      <c r="H247" s="148"/>
      <c r="I247" s="148"/>
      <c r="J247" s="148"/>
    </row>
    <row r="248" spans="2:10">
      <c r="B248" s="148"/>
      <c r="C248" s="148"/>
      <c r="D248" s="148"/>
      <c r="E248" s="148"/>
      <c r="F248" s="148"/>
      <c r="G248" s="148"/>
      <c r="H248" s="148"/>
      <c r="I248" s="148"/>
      <c r="J248" s="148"/>
    </row>
    <row r="249" spans="2:10">
      <c r="B249" s="148"/>
      <c r="C249" s="148"/>
      <c r="D249" s="148"/>
      <c r="E249" s="148"/>
      <c r="F249" s="148"/>
      <c r="G249" s="148"/>
      <c r="H249" s="148"/>
      <c r="I249" s="148"/>
      <c r="J249" s="148"/>
    </row>
    <row r="250" spans="2:10">
      <c r="B250" s="148"/>
      <c r="C250" s="148"/>
      <c r="D250" s="148"/>
      <c r="E250" s="148"/>
      <c r="F250" s="148"/>
      <c r="G250" s="148"/>
      <c r="H250" s="148"/>
      <c r="I250" s="148"/>
      <c r="J250" s="148"/>
    </row>
    <row r="251" spans="2:10">
      <c r="B251" s="148"/>
      <c r="C251" s="148"/>
      <c r="D251" s="148"/>
      <c r="E251" s="148"/>
      <c r="F251" s="148"/>
      <c r="G251" s="148"/>
      <c r="H251" s="148"/>
      <c r="I251" s="148"/>
      <c r="J251" s="148"/>
    </row>
    <row r="252" spans="2:10">
      <c r="B252" s="148"/>
      <c r="C252" s="148"/>
      <c r="D252" s="148"/>
      <c r="E252" s="148"/>
      <c r="F252" s="148"/>
      <c r="G252" s="148"/>
      <c r="H252" s="148"/>
      <c r="I252" s="148"/>
      <c r="J252" s="148"/>
    </row>
    <row r="253" spans="2:10">
      <c r="B253" s="148"/>
      <c r="C253" s="148"/>
      <c r="D253" s="148"/>
      <c r="E253" s="148"/>
      <c r="F253" s="148"/>
      <c r="G253" s="148"/>
      <c r="H253" s="148"/>
      <c r="I253" s="148"/>
      <c r="J253" s="148"/>
    </row>
    <row r="256" spans="2:10" ht="14.45" customHeight="1">
      <c r="E256" s="214" t="s">
        <v>383</v>
      </c>
      <c r="F256" s="214"/>
      <c r="G256" s="214"/>
      <c r="I256" s="83" t="s">
        <v>384</v>
      </c>
      <c r="J256" s="83" t="s">
        <v>385</v>
      </c>
    </row>
    <row r="257" spans="2:10" ht="14.45" customHeight="1">
      <c r="E257" s="214"/>
      <c r="F257" s="214"/>
      <c r="G257" s="214"/>
      <c r="I257" s="8" t="s">
        <v>386</v>
      </c>
      <c r="J257" s="8">
        <f>I8</f>
        <v>0</v>
      </c>
    </row>
    <row r="258" spans="2:10" ht="14.45" customHeight="1">
      <c r="C258" s="84"/>
      <c r="D258" s="84"/>
      <c r="E258" s="214"/>
      <c r="F258" s="214"/>
      <c r="G258" s="214"/>
      <c r="I258" s="8" t="s">
        <v>387</v>
      </c>
      <c r="J258" s="8">
        <f>I45</f>
        <v>0</v>
      </c>
    </row>
    <row r="259" spans="2:10" ht="14.45" customHeight="1">
      <c r="B259" s="178" t="s">
        <v>388</v>
      </c>
      <c r="C259" s="178"/>
      <c r="D259" s="178"/>
      <c r="E259" s="215">
        <f>SUM(I231,I198,I160,I126,I77,I45,I8)</f>
        <v>0</v>
      </c>
      <c r="F259" s="215"/>
      <c r="G259" s="215"/>
      <c r="I259" s="8" t="s">
        <v>389</v>
      </c>
      <c r="J259" s="8">
        <f>I77</f>
        <v>0</v>
      </c>
    </row>
    <row r="260" spans="2:10" ht="14.45" customHeight="1">
      <c r="B260" s="178"/>
      <c r="C260" s="178"/>
      <c r="D260" s="178"/>
      <c r="E260" s="215"/>
      <c r="F260" s="215"/>
      <c r="G260" s="215"/>
      <c r="I260" s="8" t="s">
        <v>390</v>
      </c>
      <c r="J260" s="8">
        <f>I126</f>
        <v>0</v>
      </c>
    </row>
    <row r="261" spans="2:10" ht="14.45" customHeight="1">
      <c r="B261" s="178"/>
      <c r="C261" s="178"/>
      <c r="D261" s="178"/>
      <c r="E261" s="215"/>
      <c r="F261" s="215"/>
      <c r="G261" s="215"/>
      <c r="I261" s="8" t="s">
        <v>391</v>
      </c>
      <c r="J261" s="8">
        <f>I160</f>
        <v>0</v>
      </c>
    </row>
    <row r="262" spans="2:10" ht="14.45" customHeight="1">
      <c r="B262" s="84"/>
      <c r="C262" s="84"/>
      <c r="D262" s="84"/>
      <c r="E262" s="214" t="s">
        <v>392</v>
      </c>
      <c r="F262" s="214"/>
      <c r="G262" s="214"/>
      <c r="I262" s="8" t="s">
        <v>393</v>
      </c>
      <c r="J262" s="8">
        <f>I198</f>
        <v>0</v>
      </c>
    </row>
    <row r="263" spans="2:10" ht="14.45" customHeight="1">
      <c r="B263" s="84"/>
      <c r="C263" s="84"/>
      <c r="D263" s="84"/>
      <c r="E263" s="214"/>
      <c r="F263" s="214"/>
      <c r="G263" s="214"/>
      <c r="I263" s="8" t="s">
        <v>394</v>
      </c>
      <c r="J263" s="8">
        <f>I231</f>
        <v>0</v>
      </c>
    </row>
    <row r="264" spans="2:10" ht="14.45" customHeight="1">
      <c r="E264" s="214"/>
      <c r="F264" s="214"/>
      <c r="G264" s="214"/>
    </row>
    <row r="265" spans="2:10" ht="14.45" customHeight="1">
      <c r="B265" s="189" t="s">
        <v>396</v>
      </c>
      <c r="C265" s="189"/>
      <c r="D265" s="189"/>
      <c r="E265" s="215">
        <v>14</v>
      </c>
      <c r="F265" s="215"/>
      <c r="G265" s="215"/>
    </row>
    <row r="266" spans="2:10" ht="14.45" customHeight="1">
      <c r="B266" s="189"/>
      <c r="C266" s="189"/>
      <c r="D266" s="189"/>
      <c r="E266" s="215"/>
      <c r="F266" s="215"/>
      <c r="G266" s="215"/>
    </row>
    <row r="267" spans="2:10" ht="14.45" customHeight="1">
      <c r="B267" s="189"/>
      <c r="C267" s="189"/>
      <c r="D267" s="189"/>
      <c r="E267" s="215"/>
      <c r="F267" s="215"/>
      <c r="G267" s="215"/>
    </row>
  </sheetData>
  <mergeCells count="248">
    <mergeCell ref="I182:J184"/>
    <mergeCell ref="F182:G184"/>
    <mergeCell ref="A1:A4"/>
    <mergeCell ref="B1:J4"/>
    <mergeCell ref="E13:G13"/>
    <mergeCell ref="H13:J13"/>
    <mergeCell ref="B5:J5"/>
    <mergeCell ref="B11:J11"/>
    <mergeCell ref="H14:H20"/>
    <mergeCell ref="I14:J20"/>
    <mergeCell ref="B13:D13"/>
    <mergeCell ref="B8:H9"/>
    <mergeCell ref="B7:H7"/>
    <mergeCell ref="I7:J7"/>
    <mergeCell ref="I8:J9"/>
    <mergeCell ref="B12:D12"/>
    <mergeCell ref="E12:G12"/>
    <mergeCell ref="H12:J12"/>
    <mergeCell ref="B27:B31"/>
    <mergeCell ref="E14:E20"/>
    <mergeCell ref="F14:G20"/>
    <mergeCell ref="E21:E26"/>
    <mergeCell ref="F21:G26"/>
    <mergeCell ref="E27:E31"/>
    <mergeCell ref="C14:D20"/>
    <mergeCell ref="B14:B20"/>
    <mergeCell ref="B51:J51"/>
    <mergeCell ref="B52:D52"/>
    <mergeCell ref="E52:G52"/>
    <mergeCell ref="H52:J52"/>
    <mergeCell ref="B53:D53"/>
    <mergeCell ref="E53:G53"/>
    <mergeCell ref="H53:J53"/>
    <mergeCell ref="C21:D26"/>
    <mergeCell ref="C27:D31"/>
    <mergeCell ref="B44:H44"/>
    <mergeCell ref="I44:J44"/>
    <mergeCell ref="B45:H49"/>
    <mergeCell ref="I45:J49"/>
    <mergeCell ref="H32:J32"/>
    <mergeCell ref="B33:D41"/>
    <mergeCell ref="E33:G41"/>
    <mergeCell ref="H33:J41"/>
    <mergeCell ref="H21:H26"/>
    <mergeCell ref="I21:J26"/>
    <mergeCell ref="H27:H31"/>
    <mergeCell ref="I27:J31"/>
    <mergeCell ref="B32:D32"/>
    <mergeCell ref="E32:G32"/>
    <mergeCell ref="B21:B26"/>
    <mergeCell ref="B61:B63"/>
    <mergeCell ref="C61:D63"/>
    <mergeCell ref="E61:E63"/>
    <mergeCell ref="F61:G63"/>
    <mergeCell ref="H61:H63"/>
    <mergeCell ref="I61:J63"/>
    <mergeCell ref="B54:B60"/>
    <mergeCell ref="C54:D60"/>
    <mergeCell ref="E54:E60"/>
    <mergeCell ref="F54:G60"/>
    <mergeCell ref="H54:H60"/>
    <mergeCell ref="I54:J60"/>
    <mergeCell ref="F27:G31"/>
    <mergeCell ref="B76:H76"/>
    <mergeCell ref="I76:J76"/>
    <mergeCell ref="B77:H78"/>
    <mergeCell ref="I77:J78"/>
    <mergeCell ref="B80:J80"/>
    <mergeCell ref="B81:D81"/>
    <mergeCell ref="E81:G81"/>
    <mergeCell ref="H81:J81"/>
    <mergeCell ref="B64:D64"/>
    <mergeCell ref="E64:G64"/>
    <mergeCell ref="H64:J64"/>
    <mergeCell ref="B65:D73"/>
    <mergeCell ref="E65:G73"/>
    <mergeCell ref="H65:J73"/>
    <mergeCell ref="B114:D122"/>
    <mergeCell ref="E114:G122"/>
    <mergeCell ref="H114:J122"/>
    <mergeCell ref="B82:D82"/>
    <mergeCell ref="E82:G82"/>
    <mergeCell ref="H82:J82"/>
    <mergeCell ref="B83:B96"/>
    <mergeCell ref="C83:D96"/>
    <mergeCell ref="E83:E96"/>
    <mergeCell ref="F83:G96"/>
    <mergeCell ref="H83:H96"/>
    <mergeCell ref="I83:J96"/>
    <mergeCell ref="I103:J107"/>
    <mergeCell ref="E103:E107"/>
    <mergeCell ref="H103:H107"/>
    <mergeCell ref="C103:D107"/>
    <mergeCell ref="B103:B107"/>
    <mergeCell ref="B125:H125"/>
    <mergeCell ref="I125:J125"/>
    <mergeCell ref="B126:H128"/>
    <mergeCell ref="I126:J128"/>
    <mergeCell ref="B130:J130"/>
    <mergeCell ref="B131:D131"/>
    <mergeCell ref="E131:G131"/>
    <mergeCell ref="H131:J131"/>
    <mergeCell ref="I97:J102"/>
    <mergeCell ref="H97:H102"/>
    <mergeCell ref="I108:J112"/>
    <mergeCell ref="H108:H112"/>
    <mergeCell ref="C108:D112"/>
    <mergeCell ref="B108:B112"/>
    <mergeCell ref="F97:G102"/>
    <mergeCell ref="E97:E102"/>
    <mergeCell ref="F108:G112"/>
    <mergeCell ref="E108:E112"/>
    <mergeCell ref="F103:G107"/>
    <mergeCell ref="B97:B102"/>
    <mergeCell ref="C97:D102"/>
    <mergeCell ref="B113:D113"/>
    <mergeCell ref="E113:G113"/>
    <mergeCell ref="H113:J113"/>
    <mergeCell ref="B132:D132"/>
    <mergeCell ref="E132:G132"/>
    <mergeCell ref="H132:J132"/>
    <mergeCell ref="B133:B136"/>
    <mergeCell ref="C133:D136"/>
    <mergeCell ref="E133:E136"/>
    <mergeCell ref="F133:G136"/>
    <mergeCell ref="H133:H136"/>
    <mergeCell ref="I133:J136"/>
    <mergeCell ref="B141:B146"/>
    <mergeCell ref="C141:D146"/>
    <mergeCell ref="E141:E146"/>
    <mergeCell ref="F141:G146"/>
    <mergeCell ref="H141:H146"/>
    <mergeCell ref="I141:J146"/>
    <mergeCell ref="B137:B140"/>
    <mergeCell ref="C137:D140"/>
    <mergeCell ref="E137:E140"/>
    <mergeCell ref="F137:G140"/>
    <mergeCell ref="H137:H140"/>
    <mergeCell ref="I137:J140"/>
    <mergeCell ref="B159:H159"/>
    <mergeCell ref="I159:J159"/>
    <mergeCell ref="B160:H162"/>
    <mergeCell ref="I160:J162"/>
    <mergeCell ref="B164:J164"/>
    <mergeCell ref="B165:D165"/>
    <mergeCell ref="E165:G165"/>
    <mergeCell ref="H165:J165"/>
    <mergeCell ref="B147:D147"/>
    <mergeCell ref="E147:G147"/>
    <mergeCell ref="H147:J147"/>
    <mergeCell ref="B148:D156"/>
    <mergeCell ref="E148:G156"/>
    <mergeCell ref="H148:J156"/>
    <mergeCell ref="B173:B178"/>
    <mergeCell ref="B166:D166"/>
    <mergeCell ref="E166:G166"/>
    <mergeCell ref="H166:J166"/>
    <mergeCell ref="B167:B172"/>
    <mergeCell ref="C167:D172"/>
    <mergeCell ref="E167:E172"/>
    <mergeCell ref="F167:G172"/>
    <mergeCell ref="H167:H172"/>
    <mergeCell ref="E173:E178"/>
    <mergeCell ref="F173:G178"/>
    <mergeCell ref="H173:H178"/>
    <mergeCell ref="I173:J178"/>
    <mergeCell ref="C173:D178"/>
    <mergeCell ref="I167:J172"/>
    <mergeCell ref="B198:H200"/>
    <mergeCell ref="I198:J200"/>
    <mergeCell ref="B202:J202"/>
    <mergeCell ref="B203:D203"/>
    <mergeCell ref="E203:G203"/>
    <mergeCell ref="H203:J203"/>
    <mergeCell ref="B197:H197"/>
    <mergeCell ref="I197:J197"/>
    <mergeCell ref="B179:B181"/>
    <mergeCell ref="B182:B184"/>
    <mergeCell ref="E182:E184"/>
    <mergeCell ref="H182:H184"/>
    <mergeCell ref="B185:D185"/>
    <mergeCell ref="E185:G185"/>
    <mergeCell ref="H185:J185"/>
    <mergeCell ref="B186:D194"/>
    <mergeCell ref="E186:G194"/>
    <mergeCell ref="H186:J194"/>
    <mergeCell ref="C182:D184"/>
    <mergeCell ref="F179:G181"/>
    <mergeCell ref="I179:J181"/>
    <mergeCell ref="H179:H181"/>
    <mergeCell ref="E179:E181"/>
    <mergeCell ref="C179:D181"/>
    <mergeCell ref="B204:D204"/>
    <mergeCell ref="E204:G204"/>
    <mergeCell ref="H204:J204"/>
    <mergeCell ref="B205:B213"/>
    <mergeCell ref="C205:D213"/>
    <mergeCell ref="E205:E213"/>
    <mergeCell ref="F205:G213"/>
    <mergeCell ref="H205:H213"/>
    <mergeCell ref="I205:J213"/>
    <mergeCell ref="B218:D218"/>
    <mergeCell ref="E218:G218"/>
    <mergeCell ref="H218:J218"/>
    <mergeCell ref="B214:B217"/>
    <mergeCell ref="C214:D217"/>
    <mergeCell ref="E214:E217"/>
    <mergeCell ref="F214:G217"/>
    <mergeCell ref="H214:H217"/>
    <mergeCell ref="I214:J217"/>
    <mergeCell ref="B230:H230"/>
    <mergeCell ref="I230:J230"/>
    <mergeCell ref="B231:H233"/>
    <mergeCell ref="I231:J233"/>
    <mergeCell ref="B235:J235"/>
    <mergeCell ref="B236:D236"/>
    <mergeCell ref="E236:G236"/>
    <mergeCell ref="H236:J236"/>
    <mergeCell ref="B219:D227"/>
    <mergeCell ref="E219:G227"/>
    <mergeCell ref="H219:J227"/>
    <mergeCell ref="B241:B243"/>
    <mergeCell ref="C241:D243"/>
    <mergeCell ref="E241:E243"/>
    <mergeCell ref="F241:G243"/>
    <mergeCell ref="H241:H243"/>
    <mergeCell ref="I241:J243"/>
    <mergeCell ref="B237:D237"/>
    <mergeCell ref="E237:G237"/>
    <mergeCell ref="H237:J237"/>
    <mergeCell ref="B238:B240"/>
    <mergeCell ref="C238:D240"/>
    <mergeCell ref="E238:E240"/>
    <mergeCell ref="F238:G240"/>
    <mergeCell ref="H238:H240"/>
    <mergeCell ref="I238:J240"/>
    <mergeCell ref="B259:D261"/>
    <mergeCell ref="B265:D267"/>
    <mergeCell ref="E256:G258"/>
    <mergeCell ref="E259:G261"/>
    <mergeCell ref="E262:G264"/>
    <mergeCell ref="E265:G267"/>
    <mergeCell ref="B244:D244"/>
    <mergeCell ref="E244:G244"/>
    <mergeCell ref="H244:J244"/>
    <mergeCell ref="B245:D253"/>
    <mergeCell ref="E245:G253"/>
    <mergeCell ref="H245:J253"/>
  </mergeCells>
  <phoneticPr fontId="22" type="noConversion"/>
  <conditionalFormatting sqref="C21">
    <cfRule type="expression" dxfId="198" priority="115">
      <formula>$B$21="X"</formula>
    </cfRule>
  </conditionalFormatting>
  <conditionalFormatting sqref="C83">
    <cfRule type="expression" dxfId="197" priority="80">
      <formula>$B$83="X"</formula>
    </cfRule>
  </conditionalFormatting>
  <conditionalFormatting sqref="C97">
    <cfRule type="expression" dxfId="196" priority="79">
      <formula>$B$97="X"</formula>
    </cfRule>
  </conditionalFormatting>
  <conditionalFormatting sqref="C103">
    <cfRule type="expression" dxfId="195" priority="4">
      <formula>$B$103="X"</formula>
    </cfRule>
  </conditionalFormatting>
  <conditionalFormatting sqref="C108">
    <cfRule type="expression" dxfId="194" priority="77">
      <formula>$B$108="X"</formula>
    </cfRule>
  </conditionalFormatting>
  <conditionalFormatting sqref="C133">
    <cfRule type="expression" dxfId="193" priority="63">
      <formula>$B$133="X"</formula>
    </cfRule>
  </conditionalFormatting>
  <conditionalFormatting sqref="C137">
    <cfRule type="expression" dxfId="192" priority="62">
      <formula>$B$137="X"</formula>
    </cfRule>
  </conditionalFormatting>
  <conditionalFormatting sqref="C141">
    <cfRule type="expression" dxfId="191" priority="61">
      <formula>$B$141="X"</formula>
    </cfRule>
  </conditionalFormatting>
  <conditionalFormatting sqref="C167">
    <cfRule type="expression" dxfId="190" priority="43">
      <formula>$B$167="X"</formula>
    </cfRule>
  </conditionalFormatting>
  <conditionalFormatting sqref="C173">
    <cfRule type="expression" dxfId="189" priority="42">
      <formula>$B$173="X"</formula>
    </cfRule>
  </conditionalFormatting>
  <conditionalFormatting sqref="C179">
    <cfRule type="expression" dxfId="188" priority="41">
      <formula>$B$179="X"</formula>
    </cfRule>
  </conditionalFormatting>
  <conditionalFormatting sqref="C182">
    <cfRule type="expression" dxfId="187" priority="40">
      <formula>$B$182="X"</formula>
    </cfRule>
  </conditionalFormatting>
  <conditionalFormatting sqref="C205">
    <cfRule type="expression" dxfId="186" priority="22">
      <formula>$B$205="X"</formula>
    </cfRule>
  </conditionalFormatting>
  <conditionalFormatting sqref="C214">
    <cfRule type="expression" dxfId="185" priority="21">
      <formula>$B$214="X"</formula>
    </cfRule>
  </conditionalFormatting>
  <conditionalFormatting sqref="C238">
    <cfRule type="expression" dxfId="184" priority="11">
      <formula>$B$238="X"</formula>
    </cfRule>
  </conditionalFormatting>
  <conditionalFormatting sqref="C241">
    <cfRule type="expression" dxfId="183" priority="10">
      <formula>$B$241="X"</formula>
    </cfRule>
  </conditionalFormatting>
  <conditionalFormatting sqref="C14:D20">
    <cfRule type="expression" dxfId="182" priority="116">
      <formula>$B$14="X"</formula>
    </cfRule>
  </conditionalFormatting>
  <conditionalFormatting sqref="C27:D31">
    <cfRule type="expression" dxfId="181" priority="114">
      <formula>$B$27="X"</formula>
    </cfRule>
  </conditionalFormatting>
  <conditionalFormatting sqref="C54:D60">
    <cfRule type="expression" dxfId="180" priority="89">
      <formula>$B$54="X"</formula>
    </cfRule>
  </conditionalFormatting>
  <conditionalFormatting sqref="C61:D63">
    <cfRule type="expression" dxfId="179" priority="88">
      <formula>$B$61="X"</formula>
    </cfRule>
  </conditionalFormatting>
  <conditionalFormatting sqref="F83">
    <cfRule type="expression" dxfId="178" priority="76">
      <formula>$E$83="X"</formula>
    </cfRule>
  </conditionalFormatting>
  <conditionalFormatting sqref="F133">
    <cfRule type="expression" dxfId="177" priority="60">
      <formula>$E$133="X"</formula>
    </cfRule>
  </conditionalFormatting>
  <conditionalFormatting sqref="F137">
    <cfRule type="expression" dxfId="176" priority="59">
      <formula>$E$137="X"</formula>
    </cfRule>
  </conditionalFormatting>
  <conditionalFormatting sqref="F141">
    <cfRule type="expression" dxfId="175" priority="58">
      <formula>$E$141="X"</formula>
    </cfRule>
  </conditionalFormatting>
  <conditionalFormatting sqref="F167">
    <cfRule type="expression" dxfId="174" priority="39">
      <formula>$E$167="X"</formula>
    </cfRule>
  </conditionalFormatting>
  <conditionalFormatting sqref="F173">
    <cfRule type="expression" dxfId="173" priority="38">
      <formula>$E$173="X"</formula>
    </cfRule>
  </conditionalFormatting>
  <conditionalFormatting sqref="F179">
    <cfRule type="expression" dxfId="172" priority="37">
      <formula>$E$179="X"</formula>
    </cfRule>
  </conditionalFormatting>
  <conditionalFormatting sqref="F205">
    <cfRule type="expression" dxfId="171" priority="20">
      <formula>$E$205="X"</formula>
    </cfRule>
  </conditionalFormatting>
  <conditionalFormatting sqref="F214">
    <cfRule type="expression" dxfId="170" priority="1">
      <formula>$E$214="X"</formula>
    </cfRule>
  </conditionalFormatting>
  <conditionalFormatting sqref="F238">
    <cfRule type="expression" dxfId="169" priority="9">
      <formula>$E$238="X"</formula>
    </cfRule>
  </conditionalFormatting>
  <conditionalFormatting sqref="F14:G20">
    <cfRule type="expression" dxfId="168" priority="113">
      <formula>$E$14="X"</formula>
    </cfRule>
  </conditionalFormatting>
  <conditionalFormatting sqref="F21:G26">
    <cfRule type="expression" dxfId="167" priority="98">
      <formula>$E$21="X"</formula>
    </cfRule>
  </conditionalFormatting>
  <conditionalFormatting sqref="F27:G31">
    <cfRule type="expression" dxfId="166" priority="99">
      <formula>$E$27="X"</formula>
    </cfRule>
  </conditionalFormatting>
  <conditionalFormatting sqref="F54:G60">
    <cfRule type="expression" dxfId="165" priority="91">
      <formula>$E$54="X"</formula>
    </cfRule>
  </conditionalFormatting>
  <conditionalFormatting sqref="F61:G63">
    <cfRule type="expression" dxfId="164" priority="90">
      <formula>$E$61="X"</formula>
    </cfRule>
  </conditionalFormatting>
  <conditionalFormatting sqref="F97:G102">
    <cfRule type="expression" dxfId="163" priority="75">
      <formula>$E$97="X"</formula>
    </cfRule>
  </conditionalFormatting>
  <conditionalFormatting sqref="F103:G107">
    <cfRule type="expression" dxfId="162" priority="3">
      <formula>$E$103="X"</formula>
    </cfRule>
  </conditionalFormatting>
  <conditionalFormatting sqref="I83">
    <cfRule type="expression" dxfId="161" priority="73">
      <formula>$H$83="X"</formula>
    </cfRule>
  </conditionalFormatting>
  <conditionalFormatting sqref="I97">
    <cfRule type="expression" dxfId="160" priority="72">
      <formula>$H$97="X"</formula>
    </cfRule>
  </conditionalFormatting>
  <conditionalFormatting sqref="I103">
    <cfRule type="expression" dxfId="159" priority="2">
      <formula>$H$103="X"</formula>
    </cfRule>
  </conditionalFormatting>
  <conditionalFormatting sqref="I133">
    <cfRule type="expression" dxfId="158" priority="34">
      <formula>$H$133="X"</formula>
    </cfRule>
  </conditionalFormatting>
  <conditionalFormatting sqref="I167">
    <cfRule type="expression" dxfId="157" priority="36">
      <formula>$H$167="X"</formula>
    </cfRule>
  </conditionalFormatting>
  <conditionalFormatting sqref="I173">
    <cfRule type="expression" dxfId="156" priority="35">
      <formula>$H$173="X"</formula>
    </cfRule>
  </conditionalFormatting>
  <conditionalFormatting sqref="I205">
    <cfRule type="expression" dxfId="155" priority="18">
      <formula>$H$205="X"</formula>
    </cfRule>
  </conditionalFormatting>
  <conditionalFormatting sqref="I238">
    <cfRule type="expression" dxfId="154" priority="8">
      <formula>$H$238="X"</formula>
    </cfRule>
  </conditionalFormatting>
  <conditionalFormatting sqref="I14:J20">
    <cfRule type="expression" dxfId="153" priority="87">
      <formula>$H$14="X"</formula>
    </cfRule>
  </conditionalFormatting>
  <conditionalFormatting sqref="I54:J60">
    <cfRule type="expression" dxfId="152" priority="86">
      <formula>$H$54="X"</formula>
    </cfRule>
  </conditionalFormatting>
  <conditionalFormatting sqref="J257:J263">
    <cfRule type="containsText" dxfId="151" priority="5" operator="containsText" text="0">
      <formula>NOT(ISERROR(SEARCH("0",J257)))</formula>
    </cfRule>
    <cfRule type="containsText" dxfId="150" priority="6" operator="containsText" text="1">
      <formula>NOT(ISERROR(SEARCH("1",J257)))</formula>
    </cfRule>
    <cfRule type="containsText" dxfId="149" priority="7" operator="containsText" text="2">
      <formula>NOT(ISERROR(SEARCH("2",J257)))</formula>
    </cfRule>
  </conditionalFormatting>
  <pageMargins left="0.7" right="0.7" top="0.75" bottom="0.75" header="0.3" footer="0.3"/>
  <pageSetup scale="98" fitToHeight="0"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34F0A-A415-4D16-9E62-C11297FF8559}">
  <sheetPr>
    <tabColor rgb="FF8BB6E1"/>
    <pageSetUpPr fitToPage="1"/>
  </sheetPr>
  <dimension ref="A1:M333"/>
  <sheetViews>
    <sheetView showGridLines="0" topLeftCell="A270" workbookViewId="0">
      <selection activeCell="H284" activeCellId="7" sqref="H14:J14 H47 H90 H142 H169 H203 H233 H284"/>
    </sheetView>
  </sheetViews>
  <sheetFormatPr defaultRowHeight="14.25"/>
  <cols>
    <col min="1" max="1" width="3" customWidth="1"/>
    <col min="2" max="2" width="6.875" customWidth="1"/>
    <col min="3" max="10" width="9.5" customWidth="1"/>
  </cols>
  <sheetData>
    <row r="1" spans="1:13" ht="14.45" customHeight="1" thickTop="1" thickBot="1">
      <c r="A1" s="206"/>
      <c r="B1" s="127" t="s">
        <v>632</v>
      </c>
      <c r="C1" s="127"/>
      <c r="D1" s="127"/>
      <c r="E1" s="127"/>
      <c r="F1" s="127"/>
      <c r="G1" s="127"/>
      <c r="H1" s="127"/>
      <c r="I1" s="127"/>
      <c r="J1" s="127"/>
      <c r="K1" s="50"/>
      <c r="L1" s="50"/>
      <c r="M1" s="50"/>
    </row>
    <row r="2" spans="1:13" ht="14.45" customHeight="1" thickTop="1" thickBot="1">
      <c r="A2" s="206"/>
      <c r="B2" s="127"/>
      <c r="C2" s="127"/>
      <c r="D2" s="127"/>
      <c r="E2" s="127"/>
      <c r="F2" s="127"/>
      <c r="G2" s="127"/>
      <c r="H2" s="127"/>
      <c r="I2" s="127"/>
      <c r="J2" s="127"/>
      <c r="K2" s="50"/>
      <c r="L2" s="50"/>
      <c r="M2" s="50"/>
    </row>
    <row r="3" spans="1:13" ht="14.45" customHeight="1" thickTop="1" thickBot="1">
      <c r="A3" s="206"/>
      <c r="B3" s="127"/>
      <c r="C3" s="127"/>
      <c r="D3" s="127"/>
      <c r="E3" s="127"/>
      <c r="F3" s="127"/>
      <c r="G3" s="127"/>
      <c r="H3" s="127"/>
      <c r="I3" s="127"/>
      <c r="J3" s="127"/>
      <c r="K3" s="50"/>
      <c r="L3" s="50"/>
      <c r="M3" s="50"/>
    </row>
    <row r="4" spans="1:13" ht="14.45" customHeight="1" thickTop="1" thickBot="1">
      <c r="A4" s="206"/>
      <c r="B4" s="127"/>
      <c r="C4" s="127"/>
      <c r="D4" s="127"/>
      <c r="E4" s="127"/>
      <c r="F4" s="127"/>
      <c r="G4" s="127"/>
      <c r="H4" s="127"/>
      <c r="I4" s="127"/>
      <c r="J4" s="127"/>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30" t="s">
        <v>633</v>
      </c>
      <c r="C8" s="131"/>
      <c r="D8" s="131"/>
      <c r="E8" s="131"/>
      <c r="F8" s="131"/>
      <c r="G8" s="131"/>
      <c r="H8" s="132"/>
      <c r="I8" s="130"/>
      <c r="J8" s="132"/>
    </row>
    <row r="9" spans="1:13" ht="14.45" customHeight="1">
      <c r="B9" s="133"/>
      <c r="C9" s="134"/>
      <c r="D9" s="134"/>
      <c r="E9" s="134"/>
      <c r="F9" s="134"/>
      <c r="G9" s="134"/>
      <c r="H9" s="135"/>
      <c r="I9" s="133"/>
      <c r="J9" s="135"/>
    </row>
    <row r="10" spans="1:13" ht="14.45" customHeight="1">
      <c r="B10" s="136"/>
      <c r="C10" s="137"/>
      <c r="D10" s="137"/>
      <c r="E10" s="137"/>
      <c r="F10" s="137"/>
      <c r="G10" s="137"/>
      <c r="H10" s="138"/>
      <c r="I10" s="136"/>
      <c r="J10" s="138"/>
    </row>
    <row r="11" spans="1:13" ht="15">
      <c r="B11" s="6"/>
      <c r="C11" s="6"/>
      <c r="D11" s="6"/>
      <c r="E11" s="6"/>
      <c r="F11" s="6"/>
      <c r="G11" s="6"/>
      <c r="H11" s="6"/>
      <c r="I11" s="7"/>
      <c r="J11" s="7"/>
    </row>
    <row r="12" spans="1:13">
      <c r="B12" s="140" t="s">
        <v>264</v>
      </c>
      <c r="C12" s="140"/>
      <c r="D12" s="140"/>
      <c r="E12" s="140"/>
      <c r="F12" s="140"/>
      <c r="G12" s="140"/>
      <c r="H12" s="140"/>
      <c r="I12" s="140"/>
      <c r="J12" s="140"/>
    </row>
    <row r="13" spans="1:13">
      <c r="B13" s="141" t="s">
        <v>265</v>
      </c>
      <c r="C13" s="141"/>
      <c r="D13" s="141"/>
      <c r="E13" s="141" t="s">
        <v>265</v>
      </c>
      <c r="F13" s="141"/>
      <c r="G13" s="141"/>
      <c r="H13" s="141" t="s">
        <v>265</v>
      </c>
      <c r="I13" s="141"/>
      <c r="J13" s="141"/>
    </row>
    <row r="14" spans="1:13" ht="15.75">
      <c r="B14" s="155" t="s">
        <v>266</v>
      </c>
      <c r="C14" s="155"/>
      <c r="D14" s="155"/>
      <c r="E14" s="156" t="s">
        <v>267</v>
      </c>
      <c r="F14" s="156"/>
      <c r="G14" s="156"/>
      <c r="H14" s="267" t="s">
        <v>268</v>
      </c>
      <c r="I14" s="267"/>
      <c r="J14" s="267"/>
    </row>
    <row r="15" spans="1:13" ht="14.45" customHeight="1">
      <c r="B15" s="158"/>
      <c r="C15" s="168" t="s">
        <v>634</v>
      </c>
      <c r="D15" s="168"/>
      <c r="E15" s="158"/>
      <c r="F15" s="151" t="s">
        <v>635</v>
      </c>
      <c r="G15" s="152"/>
      <c r="H15" s="158"/>
      <c r="I15" s="168" t="s">
        <v>636</v>
      </c>
      <c r="J15" s="168"/>
    </row>
    <row r="16" spans="1:13">
      <c r="B16" s="158"/>
      <c r="C16" s="168"/>
      <c r="D16" s="168"/>
      <c r="E16" s="158"/>
      <c r="F16" s="153"/>
      <c r="G16" s="154"/>
      <c r="H16" s="158"/>
      <c r="I16" s="168"/>
      <c r="J16" s="168"/>
    </row>
    <row r="17" spans="2:10">
      <c r="B17" s="158"/>
      <c r="C17" s="168"/>
      <c r="D17" s="168"/>
      <c r="E17" s="158"/>
      <c r="F17" s="153"/>
      <c r="G17" s="154"/>
      <c r="H17" s="158"/>
      <c r="I17" s="168"/>
      <c r="J17" s="168"/>
    </row>
    <row r="18" spans="2:10">
      <c r="B18" s="158"/>
      <c r="C18" s="168"/>
      <c r="D18" s="168"/>
      <c r="E18" s="158"/>
      <c r="F18" s="153"/>
      <c r="G18" s="154"/>
      <c r="H18" s="158"/>
      <c r="I18" s="168"/>
      <c r="J18" s="168"/>
    </row>
    <row r="19" spans="2:10" ht="14.45" customHeight="1">
      <c r="B19" s="149"/>
      <c r="C19" s="151" t="s">
        <v>637</v>
      </c>
      <c r="D19" s="152"/>
      <c r="E19" s="149"/>
      <c r="F19" s="151"/>
      <c r="G19" s="152"/>
      <c r="H19" s="149"/>
      <c r="I19" s="151"/>
      <c r="J19" s="152"/>
    </row>
    <row r="20" spans="2:10">
      <c r="B20" s="150"/>
      <c r="C20" s="153"/>
      <c r="D20" s="154"/>
      <c r="E20" s="150"/>
      <c r="F20" s="153"/>
      <c r="G20" s="154"/>
      <c r="H20" s="150"/>
      <c r="I20" s="153"/>
      <c r="J20" s="154"/>
    </row>
    <row r="21" spans="2:10">
      <c r="B21" s="150"/>
      <c r="C21" s="153"/>
      <c r="D21" s="154"/>
      <c r="E21" s="150"/>
      <c r="F21" s="153"/>
      <c r="G21" s="154"/>
      <c r="H21" s="150"/>
      <c r="I21" s="153"/>
      <c r="J21" s="154"/>
    </row>
    <row r="22" spans="2:10">
      <c r="B22" s="150"/>
      <c r="C22" s="153"/>
      <c r="D22" s="154"/>
      <c r="E22" s="150"/>
      <c r="F22" s="153"/>
      <c r="G22" s="154"/>
      <c r="H22" s="150"/>
      <c r="I22" s="153"/>
      <c r="J22" s="154"/>
    </row>
    <row r="23" spans="2:10" ht="14.45" customHeight="1">
      <c r="B23" s="158"/>
      <c r="C23" s="151" t="s">
        <v>638</v>
      </c>
      <c r="D23" s="152"/>
      <c r="E23" s="158"/>
      <c r="F23" s="151"/>
      <c r="G23" s="152"/>
      <c r="H23" s="158"/>
      <c r="I23" s="151"/>
      <c r="J23" s="152"/>
    </row>
    <row r="24" spans="2:10">
      <c r="B24" s="158"/>
      <c r="C24" s="153"/>
      <c r="D24" s="154"/>
      <c r="E24" s="158"/>
      <c r="F24" s="153"/>
      <c r="G24" s="154"/>
      <c r="H24" s="158"/>
      <c r="I24" s="153"/>
      <c r="J24" s="154"/>
    </row>
    <row r="25" spans="2:10">
      <c r="B25" s="158"/>
      <c r="C25" s="153"/>
      <c r="D25" s="154"/>
      <c r="E25" s="158"/>
      <c r="F25" s="153"/>
      <c r="G25" s="154"/>
      <c r="H25" s="158"/>
      <c r="I25" s="153"/>
      <c r="J25" s="154"/>
    </row>
    <row r="26" spans="2:10">
      <c r="B26" s="158"/>
      <c r="C26" s="153"/>
      <c r="D26" s="154"/>
      <c r="E26" s="158"/>
      <c r="F26" s="153"/>
      <c r="G26" s="154"/>
      <c r="H26" s="158"/>
      <c r="I26" s="153"/>
      <c r="J26" s="154"/>
    </row>
    <row r="27" spans="2:10">
      <c r="B27" s="158"/>
      <c r="C27" s="153"/>
      <c r="D27" s="154"/>
      <c r="E27" s="158"/>
      <c r="F27" s="153"/>
      <c r="G27" s="154"/>
      <c r="H27" s="158"/>
      <c r="I27" s="153"/>
      <c r="J27" s="154"/>
    </row>
    <row r="28" spans="2:10" ht="15">
      <c r="B28" s="145" t="s">
        <v>274</v>
      </c>
      <c r="C28" s="146"/>
      <c r="D28" s="147"/>
      <c r="E28" s="145" t="s">
        <v>274</v>
      </c>
      <c r="F28" s="146"/>
      <c r="G28" s="147"/>
      <c r="H28" s="145" t="s">
        <v>274</v>
      </c>
      <c r="I28" s="146"/>
      <c r="J28" s="147"/>
    </row>
    <row r="29" spans="2:10">
      <c r="B29" s="148"/>
      <c r="C29" s="148"/>
      <c r="D29" s="148"/>
      <c r="E29" s="148"/>
      <c r="F29" s="148"/>
      <c r="G29" s="148"/>
      <c r="H29" s="148"/>
      <c r="I29" s="148"/>
      <c r="J29" s="148"/>
    </row>
    <row r="30" spans="2:10">
      <c r="B30" s="148"/>
      <c r="C30" s="148"/>
      <c r="D30" s="148"/>
      <c r="E30" s="148"/>
      <c r="F30" s="148"/>
      <c r="G30" s="148"/>
      <c r="H30" s="148"/>
      <c r="I30" s="148"/>
      <c r="J30" s="148"/>
    </row>
    <row r="31" spans="2:10">
      <c r="B31" s="148"/>
      <c r="C31" s="148"/>
      <c r="D31" s="148"/>
      <c r="E31" s="148"/>
      <c r="F31" s="148"/>
      <c r="G31" s="148"/>
      <c r="H31" s="148"/>
      <c r="I31" s="148"/>
      <c r="J31" s="148"/>
    </row>
    <row r="32" spans="2:10">
      <c r="B32" s="148"/>
      <c r="C32" s="148"/>
      <c r="D32" s="148"/>
      <c r="E32" s="148"/>
      <c r="F32" s="148"/>
      <c r="G32" s="148"/>
      <c r="H32" s="148"/>
      <c r="I32" s="148"/>
      <c r="J32" s="148"/>
    </row>
    <row r="33" spans="2:13">
      <c r="B33" s="148"/>
      <c r="C33" s="148"/>
      <c r="D33" s="148"/>
      <c r="E33" s="148"/>
      <c r="F33" s="148"/>
      <c r="G33" s="148"/>
      <c r="H33" s="148"/>
      <c r="I33" s="148"/>
      <c r="J33" s="148"/>
    </row>
    <row r="34" spans="2:13">
      <c r="B34" s="148"/>
      <c r="C34" s="148"/>
      <c r="D34" s="148"/>
      <c r="E34" s="148"/>
      <c r="F34" s="148"/>
      <c r="G34" s="148"/>
      <c r="H34" s="148"/>
      <c r="I34" s="148"/>
      <c r="J34" s="148"/>
    </row>
    <row r="35" spans="2:13">
      <c r="B35" s="148"/>
      <c r="C35" s="148"/>
      <c r="D35" s="148"/>
      <c r="E35" s="148"/>
      <c r="F35" s="148"/>
      <c r="G35" s="148"/>
      <c r="H35" s="148"/>
      <c r="I35" s="148"/>
      <c r="J35" s="148"/>
    </row>
    <row r="36" spans="2:13">
      <c r="B36" s="148"/>
      <c r="C36" s="148"/>
      <c r="D36" s="148"/>
      <c r="E36" s="148"/>
      <c r="F36" s="148"/>
      <c r="G36" s="148"/>
      <c r="H36" s="148"/>
      <c r="I36" s="148"/>
      <c r="J36" s="148"/>
    </row>
    <row r="37" spans="2:13">
      <c r="B37" s="148"/>
      <c r="C37" s="148"/>
      <c r="D37" s="148"/>
      <c r="E37" s="148"/>
      <c r="F37" s="148"/>
      <c r="G37" s="148"/>
      <c r="H37" s="148"/>
      <c r="I37" s="148"/>
      <c r="J37" s="148"/>
    </row>
    <row r="38" spans="2:13">
      <c r="B38" s="53"/>
      <c r="C38" s="53"/>
      <c r="D38" s="53"/>
      <c r="E38" s="53"/>
      <c r="F38" s="53"/>
      <c r="G38" s="53"/>
      <c r="H38" s="53"/>
      <c r="I38" s="53"/>
      <c r="J38" s="53"/>
    </row>
    <row r="40" spans="2:13" ht="69" customHeight="1">
      <c r="B40" s="142" t="s">
        <v>275</v>
      </c>
      <c r="C40" s="142"/>
      <c r="D40" s="142"/>
      <c r="E40" s="142"/>
      <c r="F40" s="142"/>
      <c r="G40" s="142"/>
      <c r="H40" s="142"/>
      <c r="I40" s="143" t="s">
        <v>262</v>
      </c>
      <c r="J40" s="144"/>
      <c r="K40" s="50"/>
      <c r="L40" s="50"/>
      <c r="M40" s="50"/>
    </row>
    <row r="41" spans="2:13" ht="14.45" customHeight="1">
      <c r="B41" s="130" t="s">
        <v>639</v>
      </c>
      <c r="C41" s="131"/>
      <c r="D41" s="131"/>
      <c r="E41" s="131"/>
      <c r="F41" s="131"/>
      <c r="G41" s="131"/>
      <c r="H41" s="132"/>
      <c r="I41" s="130"/>
      <c r="J41" s="132"/>
    </row>
    <row r="42" spans="2:13" ht="14.45" customHeight="1">
      <c r="B42" s="133"/>
      <c r="C42" s="134"/>
      <c r="D42" s="134"/>
      <c r="E42" s="134"/>
      <c r="F42" s="134"/>
      <c r="G42" s="134"/>
      <c r="H42" s="135"/>
      <c r="I42" s="133"/>
      <c r="J42" s="135"/>
    </row>
    <row r="43" spans="2:13" ht="14.45" customHeight="1">
      <c r="B43" s="136"/>
      <c r="C43" s="137"/>
      <c r="D43" s="137"/>
      <c r="E43" s="137"/>
      <c r="F43" s="137"/>
      <c r="G43" s="137"/>
      <c r="H43" s="138"/>
      <c r="I43" s="136"/>
      <c r="J43" s="138"/>
    </row>
    <row r="44" spans="2:13" ht="15">
      <c r="B44" s="6"/>
      <c r="C44" s="6"/>
      <c r="D44" s="6"/>
      <c r="E44" s="6"/>
      <c r="F44" s="6"/>
      <c r="G44" s="6"/>
      <c r="H44" s="6"/>
      <c r="I44" s="7"/>
      <c r="J44" s="7"/>
    </row>
    <row r="45" spans="2:13">
      <c r="B45" s="140" t="s">
        <v>264</v>
      </c>
      <c r="C45" s="140"/>
      <c r="D45" s="140"/>
      <c r="E45" s="140"/>
      <c r="F45" s="140"/>
      <c r="G45" s="140"/>
      <c r="H45" s="140"/>
      <c r="I45" s="140"/>
      <c r="J45" s="140"/>
    </row>
    <row r="46" spans="2:13">
      <c r="B46" s="141" t="s">
        <v>265</v>
      </c>
      <c r="C46" s="141"/>
      <c r="D46" s="141"/>
      <c r="E46" s="141" t="s">
        <v>265</v>
      </c>
      <c r="F46" s="141"/>
      <c r="G46" s="141"/>
      <c r="H46" s="141" t="s">
        <v>265</v>
      </c>
      <c r="I46" s="141"/>
      <c r="J46" s="141"/>
    </row>
    <row r="47" spans="2:13" ht="15.75">
      <c r="B47" s="155" t="s">
        <v>266</v>
      </c>
      <c r="C47" s="155"/>
      <c r="D47" s="155"/>
      <c r="E47" s="156" t="s">
        <v>267</v>
      </c>
      <c r="F47" s="156"/>
      <c r="G47" s="156"/>
      <c r="H47" s="267" t="s">
        <v>268</v>
      </c>
      <c r="I47" s="157"/>
      <c r="J47" s="157"/>
    </row>
    <row r="48" spans="2:13" ht="14.45" customHeight="1">
      <c r="B48" s="158"/>
      <c r="C48" s="151" t="s">
        <v>640</v>
      </c>
      <c r="D48" s="152"/>
      <c r="E48" s="158"/>
      <c r="F48" s="151" t="s">
        <v>641</v>
      </c>
      <c r="G48" s="152"/>
      <c r="H48" s="158"/>
      <c r="I48" s="151" t="s">
        <v>642</v>
      </c>
      <c r="J48" s="152"/>
    </row>
    <row r="49" spans="2:10" ht="14.45" customHeight="1">
      <c r="B49" s="158"/>
      <c r="C49" s="153"/>
      <c r="D49" s="154"/>
      <c r="E49" s="158"/>
      <c r="F49" s="153"/>
      <c r="G49" s="154"/>
      <c r="H49" s="158"/>
      <c r="I49" s="153"/>
      <c r="J49" s="154"/>
    </row>
    <row r="50" spans="2:10" ht="14.45" customHeight="1">
      <c r="B50" s="158"/>
      <c r="C50" s="153"/>
      <c r="D50" s="154"/>
      <c r="E50" s="158"/>
      <c r="F50" s="153"/>
      <c r="G50" s="154"/>
      <c r="H50" s="158"/>
      <c r="I50" s="153"/>
      <c r="J50" s="154"/>
    </row>
    <row r="51" spans="2:10" ht="14.45" customHeight="1">
      <c r="B51" s="158"/>
      <c r="C51" s="153"/>
      <c r="D51" s="154"/>
      <c r="E51" s="158"/>
      <c r="F51" s="153"/>
      <c r="G51" s="154"/>
      <c r="H51" s="158"/>
      <c r="I51" s="153"/>
      <c r="J51" s="154"/>
    </row>
    <row r="52" spans="2:10">
      <c r="B52" s="158"/>
      <c r="C52" s="153"/>
      <c r="D52" s="154"/>
      <c r="E52" s="158"/>
      <c r="F52" s="153"/>
      <c r="G52" s="154"/>
      <c r="H52" s="158"/>
      <c r="I52" s="153"/>
      <c r="J52" s="154"/>
    </row>
    <row r="53" spans="2:10">
      <c r="B53" s="158"/>
      <c r="C53" s="153"/>
      <c r="D53" s="154"/>
      <c r="E53" s="158"/>
      <c r="F53" s="153"/>
      <c r="G53" s="154"/>
      <c r="H53" s="158"/>
      <c r="I53" s="153"/>
      <c r="J53" s="154"/>
    </row>
    <row r="54" spans="2:10" ht="14.45" customHeight="1">
      <c r="B54" s="149"/>
      <c r="C54" s="151" t="s">
        <v>643</v>
      </c>
      <c r="D54" s="152"/>
      <c r="E54" s="149"/>
      <c r="F54" s="151"/>
      <c r="G54" s="152"/>
      <c r="H54" s="149"/>
      <c r="I54" s="151" t="s">
        <v>644</v>
      </c>
      <c r="J54" s="152"/>
    </row>
    <row r="55" spans="2:10">
      <c r="B55" s="150"/>
      <c r="C55" s="153"/>
      <c r="D55" s="154"/>
      <c r="E55" s="150"/>
      <c r="F55" s="153"/>
      <c r="G55" s="154"/>
      <c r="H55" s="150"/>
      <c r="I55" s="153"/>
      <c r="J55" s="154"/>
    </row>
    <row r="56" spans="2:10">
      <c r="B56" s="150"/>
      <c r="C56" s="153"/>
      <c r="D56" s="154"/>
      <c r="E56" s="150"/>
      <c r="F56" s="153"/>
      <c r="G56" s="154"/>
      <c r="H56" s="150"/>
      <c r="I56" s="153"/>
      <c r="J56" s="154"/>
    </row>
    <row r="57" spans="2:10" ht="14.45" customHeight="1">
      <c r="B57" s="158"/>
      <c r="C57" s="151" t="s">
        <v>645</v>
      </c>
      <c r="D57" s="152"/>
      <c r="E57" s="158"/>
      <c r="F57" s="151"/>
      <c r="G57" s="152"/>
      <c r="H57" s="158"/>
      <c r="I57" s="151"/>
      <c r="J57" s="152"/>
    </row>
    <row r="58" spans="2:10">
      <c r="B58" s="158"/>
      <c r="C58" s="153"/>
      <c r="D58" s="154"/>
      <c r="E58" s="158"/>
      <c r="F58" s="153"/>
      <c r="G58" s="154"/>
      <c r="H58" s="158"/>
      <c r="I58" s="153"/>
      <c r="J58" s="154"/>
    </row>
    <row r="59" spans="2:10">
      <c r="B59" s="158"/>
      <c r="C59" s="153"/>
      <c r="D59" s="154"/>
      <c r="E59" s="158"/>
      <c r="F59" s="153"/>
      <c r="G59" s="154"/>
      <c r="H59" s="158"/>
      <c r="I59" s="153"/>
      <c r="J59" s="154"/>
    </row>
    <row r="60" spans="2:10" ht="14.45" customHeight="1">
      <c r="B60" s="158"/>
      <c r="C60" s="151" t="s">
        <v>646</v>
      </c>
      <c r="D60" s="152"/>
      <c r="E60" s="158"/>
      <c r="F60" s="191"/>
      <c r="G60" s="191"/>
      <c r="H60" s="149"/>
      <c r="I60" s="151"/>
      <c r="J60" s="152"/>
    </row>
    <row r="61" spans="2:10">
      <c r="B61" s="158"/>
      <c r="C61" s="153"/>
      <c r="D61" s="154"/>
      <c r="E61" s="158"/>
      <c r="F61" s="191"/>
      <c r="G61" s="191"/>
      <c r="H61" s="150"/>
      <c r="I61" s="153"/>
      <c r="J61" s="154"/>
    </row>
    <row r="62" spans="2:10">
      <c r="B62" s="158"/>
      <c r="C62" s="153"/>
      <c r="D62" s="154"/>
      <c r="E62" s="158"/>
      <c r="F62" s="191"/>
      <c r="G62" s="191"/>
      <c r="H62" s="150"/>
      <c r="I62" s="153"/>
      <c r="J62" s="154"/>
    </row>
    <row r="63" spans="2:10">
      <c r="B63" s="158"/>
      <c r="C63" s="153"/>
      <c r="D63" s="154"/>
      <c r="E63" s="158"/>
      <c r="F63" s="191"/>
      <c r="G63" s="191"/>
      <c r="H63" s="150"/>
      <c r="I63" s="153"/>
      <c r="J63" s="154"/>
    </row>
    <row r="64" spans="2:10" ht="14.45" customHeight="1">
      <c r="B64" s="158"/>
      <c r="C64" s="168" t="s">
        <v>647</v>
      </c>
      <c r="D64" s="168"/>
      <c r="E64" s="158"/>
      <c r="F64" s="168"/>
      <c r="G64" s="168"/>
      <c r="H64" s="158"/>
      <c r="I64" s="191"/>
      <c r="J64" s="191"/>
    </row>
    <row r="65" spans="2:10">
      <c r="B65" s="158"/>
      <c r="C65" s="168"/>
      <c r="D65" s="168"/>
      <c r="E65" s="158"/>
      <c r="F65" s="168"/>
      <c r="G65" s="168"/>
      <c r="H65" s="158"/>
      <c r="I65" s="191"/>
      <c r="J65" s="191"/>
    </row>
    <row r="66" spans="2:10">
      <c r="B66" s="158"/>
      <c r="C66" s="168"/>
      <c r="D66" s="168"/>
      <c r="E66" s="158"/>
      <c r="F66" s="168"/>
      <c r="G66" s="168"/>
      <c r="H66" s="158"/>
      <c r="I66" s="191"/>
      <c r="J66" s="191"/>
    </row>
    <row r="67" spans="2:10" ht="14.45" customHeight="1">
      <c r="B67" s="158"/>
      <c r="C67" s="168" t="s">
        <v>648</v>
      </c>
      <c r="D67" s="168"/>
      <c r="E67" s="158"/>
      <c r="F67" s="162"/>
      <c r="G67" s="163"/>
      <c r="H67" s="149"/>
      <c r="I67" s="191"/>
      <c r="J67" s="191"/>
    </row>
    <row r="68" spans="2:10">
      <c r="B68" s="158"/>
      <c r="C68" s="168"/>
      <c r="D68" s="168"/>
      <c r="E68" s="158"/>
      <c r="F68" s="164"/>
      <c r="G68" s="165"/>
      <c r="H68" s="150"/>
      <c r="I68" s="191"/>
      <c r="J68" s="191"/>
    </row>
    <row r="69" spans="2:10">
      <c r="B69" s="158"/>
      <c r="C69" s="168"/>
      <c r="D69" s="168"/>
      <c r="E69" s="158"/>
      <c r="F69" s="164"/>
      <c r="G69" s="165"/>
      <c r="H69" s="150"/>
      <c r="I69" s="191"/>
      <c r="J69" s="191"/>
    </row>
    <row r="70" spans="2:10" ht="15">
      <c r="B70" s="145" t="s">
        <v>274</v>
      </c>
      <c r="C70" s="146"/>
      <c r="D70" s="147"/>
      <c r="E70" s="145" t="s">
        <v>274</v>
      </c>
      <c r="F70" s="146"/>
      <c r="G70" s="147"/>
      <c r="H70" s="145" t="s">
        <v>274</v>
      </c>
      <c r="I70" s="146"/>
      <c r="J70" s="147"/>
    </row>
    <row r="71" spans="2:10">
      <c r="B71" s="148"/>
      <c r="C71" s="148"/>
      <c r="D71" s="148"/>
      <c r="E71" s="148"/>
      <c r="F71" s="148"/>
      <c r="G71" s="148"/>
      <c r="H71" s="148"/>
      <c r="I71" s="148"/>
      <c r="J71" s="148"/>
    </row>
    <row r="72" spans="2:10">
      <c r="B72" s="148"/>
      <c r="C72" s="148"/>
      <c r="D72" s="148"/>
      <c r="E72" s="148"/>
      <c r="F72" s="148"/>
      <c r="G72" s="148"/>
      <c r="H72" s="148"/>
      <c r="I72" s="148"/>
      <c r="J72" s="148"/>
    </row>
    <row r="73" spans="2:10">
      <c r="B73" s="148"/>
      <c r="C73" s="148"/>
      <c r="D73" s="148"/>
      <c r="E73" s="148"/>
      <c r="F73" s="148"/>
      <c r="G73" s="148"/>
      <c r="H73" s="148"/>
      <c r="I73" s="148"/>
      <c r="J73" s="148"/>
    </row>
    <row r="74" spans="2:10">
      <c r="B74" s="148"/>
      <c r="C74" s="148"/>
      <c r="D74" s="148"/>
      <c r="E74" s="148"/>
      <c r="F74" s="148"/>
      <c r="G74" s="148"/>
      <c r="H74" s="148"/>
      <c r="I74" s="148"/>
      <c r="J74" s="148"/>
    </row>
    <row r="75" spans="2:10">
      <c r="B75" s="148"/>
      <c r="C75" s="148"/>
      <c r="D75" s="148"/>
      <c r="E75" s="148"/>
      <c r="F75" s="148"/>
      <c r="G75" s="148"/>
      <c r="H75" s="148"/>
      <c r="I75" s="148"/>
      <c r="J75" s="148"/>
    </row>
    <row r="76" spans="2:10">
      <c r="B76" s="148"/>
      <c r="C76" s="148"/>
      <c r="D76" s="148"/>
      <c r="E76" s="148"/>
      <c r="F76" s="148"/>
      <c r="G76" s="148"/>
      <c r="H76" s="148"/>
      <c r="I76" s="148"/>
      <c r="J76" s="148"/>
    </row>
    <row r="77" spans="2:10">
      <c r="B77" s="148"/>
      <c r="C77" s="148"/>
      <c r="D77" s="148"/>
      <c r="E77" s="148"/>
      <c r="F77" s="148"/>
      <c r="G77" s="148"/>
      <c r="H77" s="148"/>
      <c r="I77" s="148"/>
      <c r="J77" s="148"/>
    </row>
    <row r="78" spans="2:10">
      <c r="B78" s="148"/>
      <c r="C78" s="148"/>
      <c r="D78" s="148"/>
      <c r="E78" s="148"/>
      <c r="F78" s="148"/>
      <c r="G78" s="148"/>
      <c r="H78" s="148"/>
      <c r="I78" s="148"/>
      <c r="J78" s="148"/>
    </row>
    <row r="79" spans="2:10">
      <c r="B79" s="148"/>
      <c r="C79" s="148"/>
      <c r="D79" s="148"/>
      <c r="E79" s="148"/>
      <c r="F79" s="148"/>
      <c r="G79" s="148"/>
      <c r="H79" s="148"/>
      <c r="I79" s="148"/>
      <c r="J79" s="148"/>
    </row>
    <row r="83" spans="2:10" ht="69.599999999999994" customHeight="1">
      <c r="B83" s="142" t="s">
        <v>283</v>
      </c>
      <c r="C83" s="142"/>
      <c r="D83" s="142"/>
      <c r="E83" s="142"/>
      <c r="F83" s="142"/>
      <c r="G83" s="142"/>
      <c r="H83" s="142"/>
      <c r="I83" s="143" t="s">
        <v>262</v>
      </c>
      <c r="J83" s="144"/>
    </row>
    <row r="84" spans="2:10" ht="14.45" customHeight="1">
      <c r="B84" s="139" t="s">
        <v>649</v>
      </c>
      <c r="C84" s="139"/>
      <c r="D84" s="139"/>
      <c r="E84" s="139"/>
      <c r="F84" s="139"/>
      <c r="G84" s="139"/>
      <c r="H84" s="139"/>
      <c r="I84" s="139"/>
      <c r="J84" s="139"/>
    </row>
    <row r="85" spans="2:10" ht="14.45" customHeight="1">
      <c r="B85" s="139"/>
      <c r="C85" s="139"/>
      <c r="D85" s="139"/>
      <c r="E85" s="139"/>
      <c r="F85" s="139"/>
      <c r="G85" s="139"/>
      <c r="H85" s="139"/>
      <c r="I85" s="139"/>
      <c r="J85" s="139"/>
    </row>
    <row r="86" spans="2:10" ht="14.45" customHeight="1">
      <c r="B86" s="139"/>
      <c r="C86" s="139"/>
      <c r="D86" s="139"/>
      <c r="E86" s="139"/>
      <c r="F86" s="139"/>
      <c r="G86" s="139"/>
      <c r="H86" s="139"/>
      <c r="I86" s="139"/>
      <c r="J86" s="139"/>
    </row>
    <row r="87" spans="2:10" ht="15">
      <c r="B87" s="6"/>
      <c r="C87" s="6"/>
      <c r="D87" s="6"/>
      <c r="E87" s="6"/>
      <c r="F87" s="6"/>
      <c r="G87" s="6"/>
      <c r="H87" s="6"/>
      <c r="I87" s="7"/>
      <c r="J87" s="7"/>
    </row>
    <row r="88" spans="2:10">
      <c r="B88" s="140" t="s">
        <v>264</v>
      </c>
      <c r="C88" s="140"/>
      <c r="D88" s="140"/>
      <c r="E88" s="140"/>
      <c r="F88" s="140"/>
      <c r="G88" s="140"/>
      <c r="H88" s="140"/>
      <c r="I88" s="140"/>
      <c r="J88" s="140"/>
    </row>
    <row r="89" spans="2:10">
      <c r="B89" s="141" t="s">
        <v>265</v>
      </c>
      <c r="C89" s="141"/>
      <c r="D89" s="141"/>
      <c r="E89" s="141" t="s">
        <v>265</v>
      </c>
      <c r="F89" s="141"/>
      <c r="G89" s="141"/>
      <c r="H89" s="141" t="s">
        <v>265</v>
      </c>
      <c r="I89" s="141"/>
      <c r="J89" s="141"/>
    </row>
    <row r="90" spans="2:10" ht="15.75">
      <c r="B90" s="155" t="s">
        <v>266</v>
      </c>
      <c r="C90" s="155"/>
      <c r="D90" s="155"/>
      <c r="E90" s="156" t="s">
        <v>267</v>
      </c>
      <c r="F90" s="156"/>
      <c r="G90" s="156"/>
      <c r="H90" s="267" t="s">
        <v>268</v>
      </c>
      <c r="I90" s="157"/>
      <c r="J90" s="157"/>
    </row>
    <row r="91" spans="2:10" ht="14.45" customHeight="1">
      <c r="B91" s="158"/>
      <c r="C91" s="151" t="s">
        <v>650</v>
      </c>
      <c r="D91" s="152"/>
      <c r="E91" s="158"/>
      <c r="F91" s="151" t="s">
        <v>651</v>
      </c>
      <c r="G91" s="152"/>
      <c r="H91" s="158"/>
      <c r="I91" s="151" t="s">
        <v>652</v>
      </c>
      <c r="J91" s="152"/>
    </row>
    <row r="92" spans="2:10">
      <c r="B92" s="158"/>
      <c r="C92" s="153"/>
      <c r="D92" s="154"/>
      <c r="E92" s="158"/>
      <c r="F92" s="153"/>
      <c r="G92" s="154"/>
      <c r="H92" s="158"/>
      <c r="I92" s="153"/>
      <c r="J92" s="154"/>
    </row>
    <row r="93" spans="2:10">
      <c r="B93" s="158"/>
      <c r="C93" s="153"/>
      <c r="D93" s="154"/>
      <c r="E93" s="158"/>
      <c r="F93" s="153"/>
      <c r="G93" s="154"/>
      <c r="H93" s="158"/>
      <c r="I93" s="153"/>
      <c r="J93" s="154"/>
    </row>
    <row r="94" spans="2:10">
      <c r="B94" s="158"/>
      <c r="C94" s="153"/>
      <c r="D94" s="154"/>
      <c r="E94" s="158"/>
      <c r="F94" s="153"/>
      <c r="G94" s="154"/>
      <c r="H94" s="158"/>
      <c r="I94" s="153"/>
      <c r="J94" s="154"/>
    </row>
    <row r="95" spans="2:10">
      <c r="B95" s="158"/>
      <c r="C95" s="153"/>
      <c r="D95" s="154"/>
      <c r="E95" s="158"/>
      <c r="F95" s="153"/>
      <c r="G95" s="154"/>
      <c r="H95" s="158"/>
      <c r="I95" s="153"/>
      <c r="J95" s="154"/>
    </row>
    <row r="96" spans="2:10">
      <c r="B96" s="158"/>
      <c r="C96" s="153"/>
      <c r="D96" s="154"/>
      <c r="E96" s="158"/>
      <c r="F96" s="153"/>
      <c r="G96" s="154"/>
      <c r="H96" s="158"/>
      <c r="I96" s="153"/>
      <c r="J96" s="154"/>
    </row>
    <row r="97" spans="2:10">
      <c r="B97" s="158"/>
      <c r="C97" s="153"/>
      <c r="D97" s="154"/>
      <c r="E97" s="158"/>
      <c r="F97" s="153"/>
      <c r="G97" s="154"/>
      <c r="H97" s="158"/>
      <c r="I97" s="153"/>
      <c r="J97" s="154"/>
    </row>
    <row r="98" spans="2:10">
      <c r="B98" s="158"/>
      <c r="C98" s="153"/>
      <c r="D98" s="154"/>
      <c r="E98" s="158"/>
      <c r="F98" s="153"/>
      <c r="G98" s="154"/>
      <c r="H98" s="158"/>
      <c r="I98" s="153"/>
      <c r="J98" s="154"/>
    </row>
    <row r="99" spans="2:10">
      <c r="B99" s="158"/>
      <c r="C99" s="153"/>
      <c r="D99" s="154"/>
      <c r="E99" s="158"/>
      <c r="F99" s="153"/>
      <c r="G99" s="154"/>
      <c r="H99" s="158"/>
      <c r="I99" s="153"/>
      <c r="J99" s="154"/>
    </row>
    <row r="100" spans="2:10">
      <c r="B100" s="158"/>
      <c r="C100" s="153"/>
      <c r="D100" s="154"/>
      <c r="E100" s="158"/>
      <c r="F100" s="153"/>
      <c r="G100" s="154"/>
      <c r="H100" s="158"/>
      <c r="I100" s="153"/>
      <c r="J100" s="154"/>
    </row>
    <row r="101" spans="2:10">
      <c r="B101" s="158"/>
      <c r="C101" s="153"/>
      <c r="D101" s="154"/>
      <c r="E101" s="158"/>
      <c r="F101" s="153"/>
      <c r="G101" s="154"/>
      <c r="H101" s="158"/>
      <c r="I101" s="153"/>
      <c r="J101" s="154"/>
    </row>
    <row r="102" spans="2:10" ht="14.45" customHeight="1">
      <c r="B102" s="149"/>
      <c r="C102" s="151" t="s">
        <v>653</v>
      </c>
      <c r="D102" s="152"/>
      <c r="E102" s="149"/>
      <c r="F102" s="208"/>
      <c r="G102" s="209"/>
      <c r="H102" s="149"/>
      <c r="I102" s="151" t="s">
        <v>654</v>
      </c>
      <c r="J102" s="152"/>
    </row>
    <row r="103" spans="2:10">
      <c r="B103" s="150"/>
      <c r="C103" s="153"/>
      <c r="D103" s="154"/>
      <c r="E103" s="150"/>
      <c r="F103" s="210"/>
      <c r="G103" s="211"/>
      <c r="H103" s="150"/>
      <c r="I103" s="153"/>
      <c r="J103" s="154"/>
    </row>
    <row r="104" spans="2:10" ht="14.45" customHeight="1">
      <c r="B104" s="150"/>
      <c r="C104" s="153"/>
      <c r="D104" s="154"/>
      <c r="E104" s="150"/>
      <c r="F104" s="210"/>
      <c r="G104" s="211"/>
      <c r="H104" s="150"/>
      <c r="I104" s="153"/>
      <c r="J104" s="154"/>
    </row>
    <row r="105" spans="2:10" ht="14.45" customHeight="1">
      <c r="B105" s="150"/>
      <c r="C105" s="153"/>
      <c r="D105" s="154"/>
      <c r="E105" s="150"/>
      <c r="F105" s="210"/>
      <c r="G105" s="211"/>
      <c r="H105" s="150"/>
      <c r="I105" s="153"/>
      <c r="J105" s="154"/>
    </row>
    <row r="106" spans="2:10" ht="14.45" customHeight="1">
      <c r="B106" s="150"/>
      <c r="C106" s="153"/>
      <c r="D106" s="154"/>
      <c r="E106" s="150"/>
      <c r="F106" s="210"/>
      <c r="G106" s="211"/>
      <c r="H106" s="150"/>
      <c r="I106" s="153"/>
      <c r="J106" s="154"/>
    </row>
    <row r="107" spans="2:10" ht="14.45" customHeight="1">
      <c r="B107" s="150"/>
      <c r="C107" s="153"/>
      <c r="D107" s="154"/>
      <c r="E107" s="150"/>
      <c r="F107" s="210"/>
      <c r="G107" s="211"/>
      <c r="H107" s="150"/>
      <c r="I107" s="153"/>
      <c r="J107" s="154"/>
    </row>
    <row r="108" spans="2:10" ht="14.45" customHeight="1">
      <c r="B108" s="150"/>
      <c r="C108" s="153"/>
      <c r="D108" s="154"/>
      <c r="E108" s="150"/>
      <c r="F108" s="210"/>
      <c r="G108" s="211"/>
      <c r="H108" s="150"/>
      <c r="I108" s="153"/>
      <c r="J108" s="154"/>
    </row>
    <row r="109" spans="2:10" ht="14.45" customHeight="1">
      <c r="B109" s="150"/>
      <c r="C109" s="153"/>
      <c r="D109" s="154"/>
      <c r="E109" s="150"/>
      <c r="F109" s="210"/>
      <c r="G109" s="211"/>
      <c r="H109" s="150"/>
      <c r="I109" s="153"/>
      <c r="J109" s="154"/>
    </row>
    <row r="110" spans="2:10" ht="14.45" customHeight="1">
      <c r="B110" s="150"/>
      <c r="C110" s="153"/>
      <c r="D110" s="154"/>
      <c r="E110" s="150"/>
      <c r="F110" s="210"/>
      <c r="G110" s="211"/>
      <c r="H110" s="150"/>
      <c r="I110" s="153"/>
      <c r="J110" s="154"/>
    </row>
    <row r="111" spans="2:10">
      <c r="B111" s="150"/>
      <c r="C111" s="153"/>
      <c r="D111" s="154"/>
      <c r="E111" s="150"/>
      <c r="F111" s="210"/>
      <c r="G111" s="211"/>
      <c r="H111" s="150"/>
      <c r="I111" s="153"/>
      <c r="J111" s="154"/>
    </row>
    <row r="112" spans="2:10" ht="14.45" customHeight="1">
      <c r="B112" s="158"/>
      <c r="C112" s="151" t="s">
        <v>655</v>
      </c>
      <c r="D112" s="152"/>
      <c r="E112" s="158"/>
      <c r="F112" s="151"/>
      <c r="G112" s="152"/>
      <c r="H112" s="158"/>
      <c r="I112" s="151"/>
      <c r="J112" s="152"/>
    </row>
    <row r="113" spans="2:10" ht="14.45" customHeight="1">
      <c r="B113" s="158"/>
      <c r="C113" s="153"/>
      <c r="D113" s="154"/>
      <c r="E113" s="158"/>
      <c r="F113" s="153"/>
      <c r="G113" s="154"/>
      <c r="H113" s="158"/>
      <c r="I113" s="153"/>
      <c r="J113" s="154"/>
    </row>
    <row r="114" spans="2:10" ht="14.45" customHeight="1">
      <c r="B114" s="158"/>
      <c r="C114" s="153"/>
      <c r="D114" s="154"/>
      <c r="E114" s="158"/>
      <c r="F114" s="153"/>
      <c r="G114" s="154"/>
      <c r="H114" s="158"/>
      <c r="I114" s="153"/>
      <c r="J114" s="154"/>
    </row>
    <row r="115" spans="2:10" ht="14.45" customHeight="1">
      <c r="B115" s="158"/>
      <c r="C115" s="153"/>
      <c r="D115" s="154"/>
      <c r="E115" s="158"/>
      <c r="F115" s="153"/>
      <c r="G115" s="154"/>
      <c r="H115" s="158"/>
      <c r="I115" s="153"/>
      <c r="J115" s="154"/>
    </row>
    <row r="116" spans="2:10" ht="14.45" customHeight="1">
      <c r="B116" s="158"/>
      <c r="C116" s="151" t="s">
        <v>656</v>
      </c>
      <c r="D116" s="152"/>
      <c r="E116" s="158"/>
      <c r="F116" s="153"/>
      <c r="G116" s="154"/>
      <c r="H116" s="158"/>
      <c r="I116" s="153"/>
      <c r="J116" s="154"/>
    </row>
    <row r="117" spans="2:10" ht="14.45" customHeight="1">
      <c r="B117" s="158"/>
      <c r="C117" s="153"/>
      <c r="D117" s="154"/>
      <c r="E117" s="158"/>
      <c r="F117" s="153"/>
      <c r="G117" s="154"/>
      <c r="H117" s="158"/>
      <c r="I117" s="153"/>
      <c r="J117" s="154"/>
    </row>
    <row r="118" spans="2:10" ht="14.45" customHeight="1">
      <c r="B118" s="158"/>
      <c r="C118" s="153"/>
      <c r="D118" s="154"/>
      <c r="E118" s="158"/>
      <c r="F118" s="153"/>
      <c r="G118" s="154"/>
      <c r="H118" s="158"/>
      <c r="I118" s="153"/>
      <c r="J118" s="154"/>
    </row>
    <row r="119" spans="2:10" ht="14.45" customHeight="1">
      <c r="B119" s="158"/>
      <c r="C119" s="151" t="s">
        <v>657</v>
      </c>
      <c r="D119" s="152"/>
      <c r="E119" s="158"/>
      <c r="F119" s="153"/>
      <c r="G119" s="154"/>
      <c r="H119" s="158"/>
      <c r="I119" s="153"/>
      <c r="J119" s="154"/>
    </row>
    <row r="120" spans="2:10" ht="14.45" customHeight="1">
      <c r="B120" s="158"/>
      <c r="C120" s="153"/>
      <c r="D120" s="154"/>
      <c r="E120" s="158"/>
      <c r="F120" s="153"/>
      <c r="G120" s="154"/>
      <c r="H120" s="158"/>
      <c r="I120" s="153"/>
      <c r="J120" s="154"/>
    </row>
    <row r="121" spans="2:10" ht="14.45" customHeight="1">
      <c r="B121" s="158"/>
      <c r="C121" s="153"/>
      <c r="D121" s="154"/>
      <c r="E121" s="158"/>
      <c r="F121" s="153"/>
      <c r="G121" s="154"/>
      <c r="H121" s="158"/>
      <c r="I121" s="153"/>
      <c r="J121" s="154"/>
    </row>
    <row r="122" spans="2:10" ht="14.45" customHeight="1">
      <c r="B122" s="158"/>
      <c r="C122" s="160"/>
      <c r="D122" s="161"/>
      <c r="E122" s="158"/>
      <c r="F122" s="153"/>
      <c r="G122" s="154"/>
      <c r="H122" s="158"/>
      <c r="I122" s="153"/>
      <c r="J122" s="154"/>
    </row>
    <row r="123" spans="2:10" ht="15">
      <c r="B123" s="145" t="s">
        <v>274</v>
      </c>
      <c r="C123" s="146"/>
      <c r="D123" s="147"/>
      <c r="E123" s="145" t="s">
        <v>274</v>
      </c>
      <c r="F123" s="146"/>
      <c r="G123" s="147"/>
      <c r="H123" s="145" t="s">
        <v>274</v>
      </c>
      <c r="I123" s="146"/>
      <c r="J123" s="147"/>
    </row>
    <row r="124" spans="2:10">
      <c r="B124" s="148"/>
      <c r="C124" s="148"/>
      <c r="D124" s="148"/>
      <c r="E124" s="148"/>
      <c r="F124" s="148"/>
      <c r="G124" s="148"/>
      <c r="H124" s="148"/>
      <c r="I124" s="148"/>
      <c r="J124" s="148"/>
    </row>
    <row r="125" spans="2:10">
      <c r="B125" s="148"/>
      <c r="C125" s="148"/>
      <c r="D125" s="148"/>
      <c r="E125" s="148"/>
      <c r="F125" s="148"/>
      <c r="G125" s="148"/>
      <c r="H125" s="148"/>
      <c r="I125" s="148"/>
      <c r="J125" s="148"/>
    </row>
    <row r="126" spans="2:10">
      <c r="B126" s="148"/>
      <c r="C126" s="148"/>
      <c r="D126" s="148"/>
      <c r="E126" s="148"/>
      <c r="F126" s="148"/>
      <c r="G126" s="148"/>
      <c r="H126" s="148"/>
      <c r="I126" s="148"/>
      <c r="J126" s="148"/>
    </row>
    <row r="127" spans="2:10">
      <c r="B127" s="148"/>
      <c r="C127" s="148"/>
      <c r="D127" s="148"/>
      <c r="E127" s="148"/>
      <c r="F127" s="148"/>
      <c r="G127" s="148"/>
      <c r="H127" s="148"/>
      <c r="I127" s="148"/>
      <c r="J127" s="148"/>
    </row>
    <row r="128" spans="2:10">
      <c r="B128" s="148"/>
      <c r="C128" s="148"/>
      <c r="D128" s="148"/>
      <c r="E128" s="148"/>
      <c r="F128" s="148"/>
      <c r="G128" s="148"/>
      <c r="H128" s="148"/>
      <c r="I128" s="148"/>
      <c r="J128" s="148"/>
    </row>
    <row r="129" spans="2:10">
      <c r="B129" s="148"/>
      <c r="C129" s="148"/>
      <c r="D129" s="148"/>
      <c r="E129" s="148"/>
      <c r="F129" s="148"/>
      <c r="G129" s="148"/>
      <c r="H129" s="148"/>
      <c r="I129" s="148"/>
      <c r="J129" s="148"/>
    </row>
    <row r="130" spans="2:10">
      <c r="B130" s="148"/>
      <c r="C130" s="148"/>
      <c r="D130" s="148"/>
      <c r="E130" s="148"/>
      <c r="F130" s="148"/>
      <c r="G130" s="148"/>
      <c r="H130" s="148"/>
      <c r="I130" s="148"/>
      <c r="J130" s="148"/>
    </row>
    <row r="131" spans="2:10">
      <c r="B131" s="148"/>
      <c r="C131" s="148"/>
      <c r="D131" s="148"/>
      <c r="E131" s="148"/>
      <c r="F131" s="148"/>
      <c r="G131" s="148"/>
      <c r="H131" s="148"/>
      <c r="I131" s="148"/>
      <c r="J131" s="148"/>
    </row>
    <row r="132" spans="2:10">
      <c r="B132" s="148"/>
      <c r="C132" s="148"/>
      <c r="D132" s="148"/>
      <c r="E132" s="148"/>
      <c r="F132" s="148"/>
      <c r="G132" s="148"/>
      <c r="H132" s="148"/>
      <c r="I132" s="148"/>
      <c r="J132" s="148"/>
    </row>
    <row r="135" spans="2:10" ht="63.6" customHeight="1">
      <c r="B135" s="142" t="s">
        <v>294</v>
      </c>
      <c r="C135" s="142"/>
      <c r="D135" s="142"/>
      <c r="E135" s="142"/>
      <c r="F135" s="142"/>
      <c r="G135" s="142"/>
      <c r="H135" s="142"/>
      <c r="I135" s="143" t="s">
        <v>262</v>
      </c>
      <c r="J135" s="144"/>
    </row>
    <row r="136" spans="2:10">
      <c r="B136" s="130" t="s">
        <v>658</v>
      </c>
      <c r="C136" s="131"/>
      <c r="D136" s="131"/>
      <c r="E136" s="131"/>
      <c r="F136" s="131"/>
      <c r="G136" s="131"/>
      <c r="H136" s="132"/>
      <c r="I136" s="139"/>
      <c r="J136" s="139"/>
    </row>
    <row r="137" spans="2:10">
      <c r="B137" s="133"/>
      <c r="C137" s="134"/>
      <c r="D137" s="134"/>
      <c r="E137" s="134"/>
      <c r="F137" s="134"/>
      <c r="G137" s="134"/>
      <c r="H137" s="135"/>
      <c r="I137" s="139"/>
      <c r="J137" s="139"/>
    </row>
    <row r="138" spans="2:10" ht="18.600000000000001" customHeight="1">
      <c r="B138" s="136"/>
      <c r="C138" s="137"/>
      <c r="D138" s="137"/>
      <c r="E138" s="137"/>
      <c r="F138" s="137"/>
      <c r="G138" s="137"/>
      <c r="H138" s="138"/>
      <c r="I138" s="139"/>
      <c r="J138" s="139"/>
    </row>
    <row r="139" spans="2:10" ht="15">
      <c r="B139" s="6"/>
      <c r="C139" s="6"/>
      <c r="D139" s="6"/>
      <c r="E139" s="6"/>
      <c r="F139" s="6"/>
      <c r="G139" s="6"/>
      <c r="H139" s="6"/>
      <c r="I139" s="7"/>
      <c r="J139" s="7"/>
    </row>
    <row r="140" spans="2:10">
      <c r="B140" s="140" t="s">
        <v>264</v>
      </c>
      <c r="C140" s="140"/>
      <c r="D140" s="140"/>
      <c r="E140" s="140"/>
      <c r="F140" s="140"/>
      <c r="G140" s="140"/>
      <c r="H140" s="140"/>
      <c r="I140" s="140"/>
      <c r="J140" s="140"/>
    </row>
    <row r="141" spans="2:10">
      <c r="B141" s="141" t="s">
        <v>265</v>
      </c>
      <c r="C141" s="141"/>
      <c r="D141" s="141"/>
      <c r="E141" s="141" t="s">
        <v>265</v>
      </c>
      <c r="F141" s="141"/>
      <c r="G141" s="141"/>
      <c r="H141" s="141" t="s">
        <v>265</v>
      </c>
      <c r="I141" s="141"/>
      <c r="J141" s="141"/>
    </row>
    <row r="142" spans="2:10" ht="15.75">
      <c r="B142" s="155" t="s">
        <v>266</v>
      </c>
      <c r="C142" s="155"/>
      <c r="D142" s="155"/>
      <c r="E142" s="156" t="s">
        <v>267</v>
      </c>
      <c r="F142" s="156"/>
      <c r="G142" s="156"/>
      <c r="H142" s="267" t="s">
        <v>268</v>
      </c>
      <c r="I142" s="157"/>
      <c r="J142" s="157"/>
    </row>
    <row r="143" spans="2:10" ht="14.45" customHeight="1">
      <c r="B143" s="149"/>
      <c r="C143" s="151" t="s">
        <v>659</v>
      </c>
      <c r="D143" s="152"/>
      <c r="E143" s="149"/>
      <c r="F143" s="151" t="s">
        <v>660</v>
      </c>
      <c r="G143" s="152"/>
      <c r="H143" s="149"/>
      <c r="I143" s="151" t="s">
        <v>661</v>
      </c>
      <c r="J143" s="152"/>
    </row>
    <row r="144" spans="2:10" ht="14.45" customHeight="1">
      <c r="B144" s="150"/>
      <c r="C144" s="153"/>
      <c r="D144" s="154"/>
      <c r="E144" s="150"/>
      <c r="F144" s="153"/>
      <c r="G144" s="154"/>
      <c r="H144" s="150"/>
      <c r="I144" s="153"/>
      <c r="J144" s="154"/>
    </row>
    <row r="145" spans="2:10" ht="14.45" customHeight="1">
      <c r="B145" s="159"/>
      <c r="C145" s="153"/>
      <c r="D145" s="154"/>
      <c r="E145" s="159"/>
      <c r="F145" s="153"/>
      <c r="G145" s="154"/>
      <c r="H145" s="159"/>
      <c r="I145" s="153"/>
      <c r="J145" s="154"/>
    </row>
    <row r="146" spans="2:10" ht="14.45" customHeight="1">
      <c r="B146" s="149"/>
      <c r="C146" s="151" t="s">
        <v>662</v>
      </c>
      <c r="D146" s="152"/>
      <c r="E146" s="149"/>
      <c r="F146" s="151" t="s">
        <v>663</v>
      </c>
      <c r="G146" s="152"/>
      <c r="H146" s="149"/>
      <c r="I146" s="168"/>
      <c r="J146" s="168"/>
    </row>
    <row r="147" spans="2:10">
      <c r="B147" s="150"/>
      <c r="C147" s="153"/>
      <c r="D147" s="154"/>
      <c r="E147" s="150"/>
      <c r="F147" s="153"/>
      <c r="G147" s="154"/>
      <c r="H147" s="150"/>
      <c r="I147" s="168"/>
      <c r="J147" s="168"/>
    </row>
    <row r="148" spans="2:10">
      <c r="B148" s="150"/>
      <c r="C148" s="153"/>
      <c r="D148" s="154"/>
      <c r="E148" s="150"/>
      <c r="F148" s="153"/>
      <c r="G148" s="154"/>
      <c r="H148" s="150"/>
      <c r="I148" s="168"/>
      <c r="J148" s="168"/>
    </row>
    <row r="149" spans="2:10">
      <c r="B149" s="159"/>
      <c r="C149" s="160"/>
      <c r="D149" s="161"/>
      <c r="E149" s="159"/>
      <c r="F149" s="160"/>
      <c r="G149" s="161"/>
      <c r="H149" s="159"/>
      <c r="I149" s="168"/>
      <c r="J149" s="168"/>
    </row>
    <row r="150" spans="2:10" ht="15">
      <c r="B150" s="145" t="s">
        <v>274</v>
      </c>
      <c r="C150" s="146"/>
      <c r="D150" s="147"/>
      <c r="E150" s="145" t="s">
        <v>274</v>
      </c>
      <c r="F150" s="146"/>
      <c r="G150" s="147"/>
      <c r="H150" s="145" t="s">
        <v>274</v>
      </c>
      <c r="I150" s="146"/>
      <c r="J150" s="147"/>
    </row>
    <row r="151" spans="2:10">
      <c r="B151" s="148"/>
      <c r="C151" s="148"/>
      <c r="D151" s="148"/>
      <c r="E151" s="148"/>
      <c r="F151" s="148"/>
      <c r="G151" s="148"/>
      <c r="H151" s="148"/>
      <c r="I151" s="148"/>
      <c r="J151" s="148"/>
    </row>
    <row r="152" spans="2:10">
      <c r="B152" s="148"/>
      <c r="C152" s="148"/>
      <c r="D152" s="148"/>
      <c r="E152" s="148"/>
      <c r="F152" s="148"/>
      <c r="G152" s="148"/>
      <c r="H152" s="148"/>
      <c r="I152" s="148"/>
      <c r="J152" s="148"/>
    </row>
    <row r="153" spans="2:10">
      <c r="B153" s="148"/>
      <c r="C153" s="148"/>
      <c r="D153" s="148"/>
      <c r="E153" s="148"/>
      <c r="F153" s="148"/>
      <c r="G153" s="148"/>
      <c r="H153" s="148"/>
      <c r="I153" s="148"/>
      <c r="J153" s="148"/>
    </row>
    <row r="154" spans="2:10">
      <c r="B154" s="148"/>
      <c r="C154" s="148"/>
      <c r="D154" s="148"/>
      <c r="E154" s="148"/>
      <c r="F154" s="148"/>
      <c r="G154" s="148"/>
      <c r="H154" s="148"/>
      <c r="I154" s="148"/>
      <c r="J154" s="148"/>
    </row>
    <row r="155" spans="2:10">
      <c r="B155" s="148"/>
      <c r="C155" s="148"/>
      <c r="D155" s="148"/>
      <c r="E155" s="148"/>
      <c r="F155" s="148"/>
      <c r="G155" s="148"/>
      <c r="H155" s="148"/>
      <c r="I155" s="148"/>
      <c r="J155" s="148"/>
    </row>
    <row r="156" spans="2:10">
      <c r="B156" s="148"/>
      <c r="C156" s="148"/>
      <c r="D156" s="148"/>
      <c r="E156" s="148"/>
      <c r="F156" s="148"/>
      <c r="G156" s="148"/>
      <c r="H156" s="148"/>
      <c r="I156" s="148"/>
      <c r="J156" s="148"/>
    </row>
    <row r="157" spans="2:10">
      <c r="B157" s="148"/>
      <c r="C157" s="148"/>
      <c r="D157" s="148"/>
      <c r="E157" s="148"/>
      <c r="F157" s="148"/>
      <c r="G157" s="148"/>
      <c r="H157" s="148"/>
      <c r="I157" s="148"/>
      <c r="J157" s="148"/>
    </row>
    <row r="158" spans="2:10">
      <c r="B158" s="148"/>
      <c r="C158" s="148"/>
      <c r="D158" s="148"/>
      <c r="E158" s="148"/>
      <c r="F158" s="148"/>
      <c r="G158" s="148"/>
      <c r="H158" s="148"/>
      <c r="I158" s="148"/>
      <c r="J158" s="148"/>
    </row>
    <row r="159" spans="2:10">
      <c r="B159" s="148"/>
      <c r="C159" s="148"/>
      <c r="D159" s="148"/>
      <c r="E159" s="148"/>
      <c r="F159" s="148"/>
      <c r="G159" s="148"/>
      <c r="H159" s="148"/>
      <c r="I159" s="148"/>
      <c r="J159" s="148"/>
    </row>
    <row r="162" spans="2:10" ht="66" customHeight="1">
      <c r="B162" s="142" t="s">
        <v>304</v>
      </c>
      <c r="C162" s="142"/>
      <c r="D162" s="142"/>
      <c r="E162" s="142"/>
      <c r="F162" s="142"/>
      <c r="G162" s="142"/>
      <c r="H162" s="142"/>
      <c r="I162" s="143" t="s">
        <v>262</v>
      </c>
      <c r="J162" s="144"/>
    </row>
    <row r="163" spans="2:10">
      <c r="B163" s="130" t="s">
        <v>664</v>
      </c>
      <c r="C163" s="131"/>
      <c r="D163" s="131"/>
      <c r="E163" s="131"/>
      <c r="F163" s="131"/>
      <c r="G163" s="131"/>
      <c r="H163" s="132"/>
      <c r="I163" s="139"/>
      <c r="J163" s="139"/>
    </row>
    <row r="164" spans="2:10">
      <c r="B164" s="133"/>
      <c r="C164" s="134"/>
      <c r="D164" s="134"/>
      <c r="E164" s="134"/>
      <c r="F164" s="134"/>
      <c r="G164" s="134"/>
      <c r="H164" s="135"/>
      <c r="I164" s="139"/>
      <c r="J164" s="139"/>
    </row>
    <row r="165" spans="2:10" ht="16.149999999999999" customHeight="1">
      <c r="B165" s="136"/>
      <c r="C165" s="137"/>
      <c r="D165" s="137"/>
      <c r="E165" s="137"/>
      <c r="F165" s="137"/>
      <c r="G165" s="137"/>
      <c r="H165" s="138"/>
      <c r="I165" s="139"/>
      <c r="J165" s="139"/>
    </row>
    <row r="166" spans="2:10" ht="15">
      <c r="B166" s="6"/>
      <c r="C166" s="6"/>
      <c r="D166" s="6"/>
      <c r="E166" s="6"/>
      <c r="F166" s="6"/>
      <c r="G166" s="6"/>
      <c r="H166" s="6"/>
      <c r="I166" s="7"/>
      <c r="J166" s="7"/>
    </row>
    <row r="167" spans="2:10">
      <c r="B167" s="140" t="s">
        <v>264</v>
      </c>
      <c r="C167" s="140"/>
      <c r="D167" s="140"/>
      <c r="E167" s="140"/>
      <c r="F167" s="140"/>
      <c r="G167" s="140"/>
      <c r="H167" s="140"/>
      <c r="I167" s="140"/>
      <c r="J167" s="140"/>
    </row>
    <row r="168" spans="2:10">
      <c r="B168" s="141" t="s">
        <v>265</v>
      </c>
      <c r="C168" s="141"/>
      <c r="D168" s="141"/>
      <c r="E168" s="141" t="s">
        <v>265</v>
      </c>
      <c r="F168" s="141"/>
      <c r="G168" s="141"/>
      <c r="H168" s="141" t="s">
        <v>265</v>
      </c>
      <c r="I168" s="141"/>
      <c r="J168" s="141"/>
    </row>
    <row r="169" spans="2:10" ht="15.75">
      <c r="B169" s="155" t="s">
        <v>266</v>
      </c>
      <c r="C169" s="155"/>
      <c r="D169" s="155"/>
      <c r="E169" s="156" t="s">
        <v>267</v>
      </c>
      <c r="F169" s="156"/>
      <c r="G169" s="156"/>
      <c r="H169" s="267" t="s">
        <v>268</v>
      </c>
      <c r="I169" s="157"/>
      <c r="J169" s="157"/>
    </row>
    <row r="170" spans="2:10" ht="14.45" customHeight="1">
      <c r="B170" s="158"/>
      <c r="C170" s="151" t="s">
        <v>665</v>
      </c>
      <c r="D170" s="152"/>
      <c r="E170" s="158"/>
      <c r="F170" s="151" t="s">
        <v>666</v>
      </c>
      <c r="G170" s="152"/>
      <c r="H170" s="158"/>
      <c r="I170" s="151" t="s">
        <v>667</v>
      </c>
      <c r="J170" s="152"/>
    </row>
    <row r="171" spans="2:10" ht="14.45" customHeight="1">
      <c r="B171" s="158"/>
      <c r="C171" s="153"/>
      <c r="D171" s="154"/>
      <c r="E171" s="158"/>
      <c r="F171" s="153"/>
      <c r="G171" s="154"/>
      <c r="H171" s="158"/>
      <c r="I171" s="153"/>
      <c r="J171" s="154"/>
    </row>
    <row r="172" spans="2:10" ht="14.45" customHeight="1">
      <c r="B172" s="158"/>
      <c r="C172" s="153"/>
      <c r="D172" s="154"/>
      <c r="E172" s="158"/>
      <c r="F172" s="153"/>
      <c r="G172" s="154"/>
      <c r="H172" s="158"/>
      <c r="I172" s="153"/>
      <c r="J172" s="154"/>
    </row>
    <row r="173" spans="2:10" ht="14.45" customHeight="1">
      <c r="B173" s="158"/>
      <c r="C173" s="153"/>
      <c r="D173" s="154"/>
      <c r="E173" s="158"/>
      <c r="F173" s="153"/>
      <c r="G173" s="154"/>
      <c r="H173" s="158"/>
      <c r="I173" s="153"/>
      <c r="J173" s="154"/>
    </row>
    <row r="174" spans="2:10" ht="14.45" customHeight="1">
      <c r="B174" s="158"/>
      <c r="C174" s="153"/>
      <c r="D174" s="154"/>
      <c r="E174" s="158"/>
      <c r="F174" s="153"/>
      <c r="G174" s="154"/>
      <c r="H174" s="158"/>
      <c r="I174" s="153"/>
      <c r="J174" s="154"/>
    </row>
    <row r="175" spans="2:10" ht="14.45" customHeight="1">
      <c r="B175" s="158"/>
      <c r="C175" s="153"/>
      <c r="D175" s="154"/>
      <c r="E175" s="158"/>
      <c r="F175" s="153"/>
      <c r="G175" s="154"/>
      <c r="H175" s="158"/>
      <c r="I175" s="153"/>
      <c r="J175" s="154"/>
    </row>
    <row r="176" spans="2:10">
      <c r="B176" s="158"/>
      <c r="C176" s="153"/>
      <c r="D176" s="154"/>
      <c r="E176" s="158"/>
      <c r="F176" s="153"/>
      <c r="G176" s="154"/>
      <c r="H176" s="158"/>
      <c r="I176" s="153"/>
      <c r="J176" s="154"/>
    </row>
    <row r="177" spans="2:10">
      <c r="B177" s="158"/>
      <c r="C177" s="153"/>
      <c r="D177" s="154"/>
      <c r="E177" s="158"/>
      <c r="F177" s="153"/>
      <c r="G177" s="154"/>
      <c r="H177" s="158"/>
      <c r="I177" s="153"/>
      <c r="J177" s="154"/>
    </row>
    <row r="178" spans="2:10" ht="14.45" customHeight="1">
      <c r="B178" s="149"/>
      <c r="C178" s="151" t="s">
        <v>668</v>
      </c>
      <c r="D178" s="152"/>
      <c r="E178" s="192"/>
      <c r="F178" s="151"/>
      <c r="G178" s="152"/>
      <c r="H178" s="158"/>
      <c r="I178" s="151"/>
      <c r="J178" s="152"/>
    </row>
    <row r="179" spans="2:10">
      <c r="B179" s="150"/>
      <c r="C179" s="153"/>
      <c r="D179" s="154"/>
      <c r="E179" s="193"/>
      <c r="F179" s="153"/>
      <c r="G179" s="154"/>
      <c r="H179" s="158"/>
      <c r="I179" s="153"/>
      <c r="J179" s="154"/>
    </row>
    <row r="180" spans="2:10">
      <c r="B180" s="150"/>
      <c r="C180" s="153"/>
      <c r="D180" s="154"/>
      <c r="E180" s="193"/>
      <c r="F180" s="153"/>
      <c r="G180" s="154"/>
      <c r="H180" s="158"/>
      <c r="I180" s="153"/>
      <c r="J180" s="154"/>
    </row>
    <row r="181" spans="2:10" ht="14.45" customHeight="1">
      <c r="B181" s="158"/>
      <c r="C181" s="151" t="s">
        <v>669</v>
      </c>
      <c r="D181" s="152"/>
      <c r="E181" s="149"/>
      <c r="F181" s="168"/>
      <c r="G181" s="168"/>
      <c r="H181" s="149"/>
      <c r="I181" s="168"/>
      <c r="J181" s="168"/>
    </row>
    <row r="182" spans="2:10">
      <c r="B182" s="158"/>
      <c r="C182" s="153"/>
      <c r="D182" s="154"/>
      <c r="E182" s="150"/>
      <c r="F182" s="168"/>
      <c r="G182" s="168"/>
      <c r="H182" s="150"/>
      <c r="I182" s="168"/>
      <c r="J182" s="168"/>
    </row>
    <row r="183" spans="2:10" ht="15">
      <c r="B183" s="145" t="s">
        <v>274</v>
      </c>
      <c r="C183" s="146"/>
      <c r="D183" s="147"/>
      <c r="E183" s="145" t="s">
        <v>274</v>
      </c>
      <c r="F183" s="146"/>
      <c r="G183" s="147"/>
      <c r="H183" s="145" t="s">
        <v>274</v>
      </c>
      <c r="I183" s="146"/>
      <c r="J183" s="147"/>
    </row>
    <row r="184" spans="2:10">
      <c r="B184" s="148"/>
      <c r="C184" s="148"/>
      <c r="D184" s="148"/>
      <c r="E184" s="148"/>
      <c r="F184" s="148"/>
      <c r="G184" s="148"/>
      <c r="H184" s="148"/>
      <c r="I184" s="148"/>
      <c r="J184" s="148"/>
    </row>
    <row r="185" spans="2:10">
      <c r="B185" s="148"/>
      <c r="C185" s="148"/>
      <c r="D185" s="148"/>
      <c r="E185" s="148"/>
      <c r="F185" s="148"/>
      <c r="G185" s="148"/>
      <c r="H185" s="148"/>
      <c r="I185" s="148"/>
      <c r="J185" s="148"/>
    </row>
    <row r="186" spans="2:10">
      <c r="B186" s="148"/>
      <c r="C186" s="148"/>
      <c r="D186" s="148"/>
      <c r="E186" s="148"/>
      <c r="F186" s="148"/>
      <c r="G186" s="148"/>
      <c r="H186" s="148"/>
      <c r="I186" s="148"/>
      <c r="J186" s="148"/>
    </row>
    <row r="187" spans="2:10">
      <c r="B187" s="148"/>
      <c r="C187" s="148"/>
      <c r="D187" s="148"/>
      <c r="E187" s="148"/>
      <c r="F187" s="148"/>
      <c r="G187" s="148"/>
      <c r="H187" s="148"/>
      <c r="I187" s="148"/>
      <c r="J187" s="148"/>
    </row>
    <row r="188" spans="2:10">
      <c r="B188" s="148"/>
      <c r="C188" s="148"/>
      <c r="D188" s="148"/>
      <c r="E188" s="148"/>
      <c r="F188" s="148"/>
      <c r="G188" s="148"/>
      <c r="H188" s="148"/>
      <c r="I188" s="148"/>
      <c r="J188" s="148"/>
    </row>
    <row r="189" spans="2:10">
      <c r="B189" s="148"/>
      <c r="C189" s="148"/>
      <c r="D189" s="148"/>
      <c r="E189" s="148"/>
      <c r="F189" s="148"/>
      <c r="G189" s="148"/>
      <c r="H189" s="148"/>
      <c r="I189" s="148"/>
      <c r="J189" s="148"/>
    </row>
    <row r="190" spans="2:10">
      <c r="B190" s="148"/>
      <c r="C190" s="148"/>
      <c r="D190" s="148"/>
      <c r="E190" s="148"/>
      <c r="F190" s="148"/>
      <c r="G190" s="148"/>
      <c r="H190" s="148"/>
      <c r="I190" s="148"/>
      <c r="J190" s="148"/>
    </row>
    <row r="191" spans="2:10">
      <c r="B191" s="148"/>
      <c r="C191" s="148"/>
      <c r="D191" s="148"/>
      <c r="E191" s="148"/>
      <c r="F191" s="148"/>
      <c r="G191" s="148"/>
      <c r="H191" s="148"/>
      <c r="I191" s="148"/>
      <c r="J191" s="148"/>
    </row>
    <row r="192" spans="2:10">
      <c r="B192" s="148"/>
      <c r="C192" s="148"/>
      <c r="D192" s="148"/>
      <c r="E192" s="148"/>
      <c r="F192" s="148"/>
      <c r="G192" s="148"/>
      <c r="H192" s="148"/>
      <c r="I192" s="148"/>
      <c r="J192" s="148"/>
    </row>
    <row r="195" spans="2:10" ht="67.900000000000006" customHeight="1">
      <c r="B195" s="142" t="s">
        <v>318</v>
      </c>
      <c r="C195" s="142"/>
      <c r="D195" s="142"/>
      <c r="E195" s="142"/>
      <c r="F195" s="142"/>
      <c r="G195" s="142"/>
      <c r="H195" s="142"/>
      <c r="I195" s="143" t="s">
        <v>262</v>
      </c>
      <c r="J195" s="144"/>
    </row>
    <row r="196" spans="2:10">
      <c r="B196" s="130" t="s">
        <v>670</v>
      </c>
      <c r="C196" s="131"/>
      <c r="D196" s="131"/>
      <c r="E196" s="131"/>
      <c r="F196" s="131"/>
      <c r="G196" s="131"/>
      <c r="H196" s="132"/>
      <c r="I196" s="139"/>
      <c r="J196" s="139"/>
    </row>
    <row r="197" spans="2:10">
      <c r="B197" s="133"/>
      <c r="C197" s="134"/>
      <c r="D197" s="134"/>
      <c r="E197" s="134"/>
      <c r="F197" s="134"/>
      <c r="G197" s="134"/>
      <c r="H197" s="135"/>
      <c r="I197" s="139"/>
      <c r="J197" s="139"/>
    </row>
    <row r="198" spans="2:10">
      <c r="B198" s="133"/>
      <c r="C198" s="134"/>
      <c r="D198" s="134"/>
      <c r="E198" s="134"/>
      <c r="F198" s="134"/>
      <c r="G198" s="134"/>
      <c r="H198" s="135"/>
      <c r="I198" s="139"/>
      <c r="J198" s="139"/>
    </row>
    <row r="199" spans="2:10">
      <c r="B199" s="136"/>
      <c r="C199" s="137"/>
      <c r="D199" s="137"/>
      <c r="E199" s="137"/>
      <c r="F199" s="137"/>
      <c r="G199" s="137"/>
      <c r="H199" s="138"/>
      <c r="I199" s="139"/>
      <c r="J199" s="139"/>
    </row>
    <row r="200" spans="2:10" ht="15">
      <c r="B200" s="6"/>
      <c r="C200" s="6"/>
      <c r="D200" s="6"/>
      <c r="E200" s="6"/>
      <c r="F200" s="6"/>
      <c r="G200" s="6"/>
      <c r="H200" s="6"/>
      <c r="I200" s="7"/>
      <c r="J200" s="7"/>
    </row>
    <row r="201" spans="2:10">
      <c r="B201" s="140" t="s">
        <v>264</v>
      </c>
      <c r="C201" s="140"/>
      <c r="D201" s="140"/>
      <c r="E201" s="140"/>
      <c r="F201" s="140"/>
      <c r="G201" s="140"/>
      <c r="H201" s="140"/>
      <c r="I201" s="140"/>
      <c r="J201" s="140"/>
    </row>
    <row r="202" spans="2:10">
      <c r="B202" s="141" t="s">
        <v>265</v>
      </c>
      <c r="C202" s="141"/>
      <c r="D202" s="141"/>
      <c r="E202" s="141" t="s">
        <v>265</v>
      </c>
      <c r="F202" s="141"/>
      <c r="G202" s="141"/>
      <c r="H202" s="141" t="s">
        <v>265</v>
      </c>
      <c r="I202" s="141"/>
      <c r="J202" s="141"/>
    </row>
    <row r="203" spans="2:10" ht="15.75">
      <c r="B203" s="155" t="s">
        <v>266</v>
      </c>
      <c r="C203" s="155"/>
      <c r="D203" s="155"/>
      <c r="E203" s="156" t="s">
        <v>267</v>
      </c>
      <c r="F203" s="156"/>
      <c r="G203" s="156"/>
      <c r="H203" s="267" t="s">
        <v>268</v>
      </c>
      <c r="I203" s="157"/>
      <c r="J203" s="157"/>
    </row>
    <row r="204" spans="2:10" ht="14.45" customHeight="1">
      <c r="B204" s="158"/>
      <c r="C204" s="151" t="s">
        <v>671</v>
      </c>
      <c r="D204" s="152"/>
      <c r="E204" s="158"/>
      <c r="F204" s="151" t="s">
        <v>672</v>
      </c>
      <c r="G204" s="152"/>
      <c r="H204" s="158"/>
      <c r="I204" s="151" t="s">
        <v>673</v>
      </c>
      <c r="J204" s="152"/>
    </row>
    <row r="205" spans="2:10" ht="14.45" customHeight="1">
      <c r="B205" s="158"/>
      <c r="C205" s="153"/>
      <c r="D205" s="154"/>
      <c r="E205" s="158"/>
      <c r="F205" s="153"/>
      <c r="G205" s="154"/>
      <c r="H205" s="158"/>
      <c r="I205" s="153"/>
      <c r="J205" s="154"/>
    </row>
    <row r="206" spans="2:10" ht="14.45" customHeight="1">
      <c r="B206" s="158"/>
      <c r="C206" s="153"/>
      <c r="D206" s="154"/>
      <c r="E206" s="158"/>
      <c r="F206" s="153"/>
      <c r="G206" s="154"/>
      <c r="H206" s="158"/>
      <c r="I206" s="153"/>
      <c r="J206" s="154"/>
    </row>
    <row r="207" spans="2:10" ht="14.45" customHeight="1">
      <c r="B207" s="158"/>
      <c r="C207" s="153"/>
      <c r="D207" s="154"/>
      <c r="E207" s="158"/>
      <c r="F207" s="153"/>
      <c r="G207" s="154"/>
      <c r="H207" s="158"/>
      <c r="I207" s="153"/>
      <c r="J207" s="154"/>
    </row>
    <row r="208" spans="2:10" ht="14.45" customHeight="1">
      <c r="B208" s="158"/>
      <c r="C208" s="153"/>
      <c r="D208" s="154"/>
      <c r="E208" s="158"/>
      <c r="F208" s="153"/>
      <c r="G208" s="154"/>
      <c r="H208" s="158"/>
      <c r="I208" s="153"/>
      <c r="J208" s="154"/>
    </row>
    <row r="209" spans="2:10" ht="14.45" customHeight="1">
      <c r="B209" s="158"/>
      <c r="C209" s="153"/>
      <c r="D209" s="154"/>
      <c r="E209" s="158"/>
      <c r="F209" s="153"/>
      <c r="G209" s="154"/>
      <c r="H209" s="158"/>
      <c r="I209" s="153"/>
      <c r="J209" s="154"/>
    </row>
    <row r="210" spans="2:10" ht="14.45" customHeight="1">
      <c r="B210" s="158"/>
      <c r="C210" s="153"/>
      <c r="D210" s="154"/>
      <c r="E210" s="158"/>
      <c r="F210" s="153"/>
      <c r="G210" s="154"/>
      <c r="H210" s="158"/>
      <c r="I210" s="153"/>
      <c r="J210" s="154"/>
    </row>
    <row r="211" spans="2:10">
      <c r="B211" s="158"/>
      <c r="C211" s="153"/>
      <c r="D211" s="154"/>
      <c r="E211" s="158"/>
      <c r="F211" s="153"/>
      <c r="G211" s="154"/>
      <c r="H211" s="158"/>
      <c r="I211" s="153"/>
      <c r="J211" s="154"/>
    </row>
    <row r="212" spans="2:10">
      <c r="B212" s="158"/>
      <c r="C212" s="153"/>
      <c r="D212" s="154"/>
      <c r="E212" s="158"/>
      <c r="F212" s="153"/>
      <c r="G212" s="154"/>
      <c r="H212" s="158"/>
      <c r="I212" s="153"/>
      <c r="J212" s="154"/>
    </row>
    <row r="213" spans="2:10" ht="15">
      <c r="B213" s="145" t="s">
        <v>274</v>
      </c>
      <c r="C213" s="146"/>
      <c r="D213" s="147"/>
      <c r="E213" s="145" t="s">
        <v>274</v>
      </c>
      <c r="F213" s="146"/>
      <c r="G213" s="147"/>
      <c r="H213" s="145" t="s">
        <v>274</v>
      </c>
      <c r="I213" s="146"/>
      <c r="J213" s="147"/>
    </row>
    <row r="214" spans="2:10">
      <c r="B214" s="148"/>
      <c r="C214" s="148"/>
      <c r="D214" s="148"/>
      <c r="E214" s="148"/>
      <c r="F214" s="148"/>
      <c r="G214" s="148"/>
      <c r="H214" s="148"/>
      <c r="I214" s="148"/>
      <c r="J214" s="148"/>
    </row>
    <row r="215" spans="2:10">
      <c r="B215" s="148"/>
      <c r="C215" s="148"/>
      <c r="D215" s="148"/>
      <c r="E215" s="148"/>
      <c r="F215" s="148"/>
      <c r="G215" s="148"/>
      <c r="H215" s="148"/>
      <c r="I215" s="148"/>
      <c r="J215" s="148"/>
    </row>
    <row r="216" spans="2:10">
      <c r="B216" s="148"/>
      <c r="C216" s="148"/>
      <c r="D216" s="148"/>
      <c r="E216" s="148"/>
      <c r="F216" s="148"/>
      <c r="G216" s="148"/>
      <c r="H216" s="148"/>
      <c r="I216" s="148"/>
      <c r="J216" s="148"/>
    </row>
    <row r="217" spans="2:10">
      <c r="B217" s="148"/>
      <c r="C217" s="148"/>
      <c r="D217" s="148"/>
      <c r="E217" s="148"/>
      <c r="F217" s="148"/>
      <c r="G217" s="148"/>
      <c r="H217" s="148"/>
      <c r="I217" s="148"/>
      <c r="J217" s="148"/>
    </row>
    <row r="218" spans="2:10">
      <c r="B218" s="148"/>
      <c r="C218" s="148"/>
      <c r="D218" s="148"/>
      <c r="E218" s="148"/>
      <c r="F218" s="148"/>
      <c r="G218" s="148"/>
      <c r="H218" s="148"/>
      <c r="I218" s="148"/>
      <c r="J218" s="148"/>
    </row>
    <row r="219" spans="2:10">
      <c r="B219" s="148"/>
      <c r="C219" s="148"/>
      <c r="D219" s="148"/>
      <c r="E219" s="148"/>
      <c r="F219" s="148"/>
      <c r="G219" s="148"/>
      <c r="H219" s="148"/>
      <c r="I219" s="148"/>
      <c r="J219" s="148"/>
    </row>
    <row r="220" spans="2:10">
      <c r="B220" s="148"/>
      <c r="C220" s="148"/>
      <c r="D220" s="148"/>
      <c r="E220" s="148"/>
      <c r="F220" s="148"/>
      <c r="G220" s="148"/>
      <c r="H220" s="148"/>
      <c r="I220" s="148"/>
      <c r="J220" s="148"/>
    </row>
    <row r="221" spans="2:10">
      <c r="B221" s="148"/>
      <c r="C221" s="148"/>
      <c r="D221" s="148"/>
      <c r="E221" s="148"/>
      <c r="F221" s="148"/>
      <c r="G221" s="148"/>
      <c r="H221" s="148"/>
      <c r="I221" s="148"/>
      <c r="J221" s="148"/>
    </row>
    <row r="222" spans="2:10">
      <c r="B222" s="148"/>
      <c r="C222" s="148"/>
      <c r="D222" s="148"/>
      <c r="E222" s="148"/>
      <c r="F222" s="148"/>
      <c r="G222" s="148"/>
      <c r="H222" s="148"/>
      <c r="I222" s="148"/>
      <c r="J222" s="148"/>
    </row>
    <row r="224" spans="2:10">
      <c r="B224" s="53"/>
      <c r="C224" s="53"/>
      <c r="D224" s="53"/>
      <c r="E224" s="53"/>
      <c r="F224" s="53"/>
      <c r="G224" s="53"/>
      <c r="H224" s="53"/>
      <c r="I224" s="53"/>
      <c r="J224" s="53"/>
    </row>
    <row r="225" spans="2:10" ht="66" customHeight="1">
      <c r="B225" s="142" t="s">
        <v>328</v>
      </c>
      <c r="C225" s="142"/>
      <c r="D225" s="142"/>
      <c r="E225" s="142"/>
      <c r="F225" s="142"/>
      <c r="G225" s="142"/>
      <c r="H225" s="142"/>
      <c r="I225" s="143" t="s">
        <v>262</v>
      </c>
      <c r="J225" s="144"/>
    </row>
    <row r="226" spans="2:10">
      <c r="B226" s="130" t="s">
        <v>674</v>
      </c>
      <c r="C226" s="131"/>
      <c r="D226" s="131"/>
      <c r="E226" s="131"/>
      <c r="F226" s="131"/>
      <c r="G226" s="131"/>
      <c r="H226" s="132"/>
      <c r="I226" s="139"/>
      <c r="J226" s="139"/>
    </row>
    <row r="227" spans="2:10">
      <c r="B227" s="133"/>
      <c r="C227" s="134"/>
      <c r="D227" s="134"/>
      <c r="E227" s="134"/>
      <c r="F227" s="134"/>
      <c r="G227" s="134"/>
      <c r="H227" s="135"/>
      <c r="I227" s="139"/>
      <c r="J227" s="139"/>
    </row>
    <row r="228" spans="2:10">
      <c r="B228" s="133"/>
      <c r="C228" s="134"/>
      <c r="D228" s="134"/>
      <c r="E228" s="134"/>
      <c r="F228" s="134"/>
      <c r="G228" s="134"/>
      <c r="H228" s="135"/>
      <c r="I228" s="139"/>
      <c r="J228" s="139"/>
    </row>
    <row r="229" spans="2:10" ht="16.149999999999999" customHeight="1">
      <c r="B229" s="136"/>
      <c r="C229" s="137"/>
      <c r="D229" s="137"/>
      <c r="E229" s="137"/>
      <c r="F229" s="137"/>
      <c r="G229" s="137"/>
      <c r="H229" s="138"/>
      <c r="I229" s="139"/>
      <c r="J229" s="139"/>
    </row>
    <row r="230" spans="2:10" ht="15">
      <c r="B230" s="6"/>
      <c r="C230" s="6"/>
      <c r="D230" s="6"/>
      <c r="E230" s="6"/>
      <c r="F230" s="6"/>
      <c r="G230" s="6"/>
      <c r="H230" s="6"/>
      <c r="I230" s="7"/>
      <c r="J230" s="7"/>
    </row>
    <row r="231" spans="2:10">
      <c r="B231" s="140" t="s">
        <v>264</v>
      </c>
      <c r="C231" s="140"/>
      <c r="D231" s="140"/>
      <c r="E231" s="140"/>
      <c r="F231" s="140"/>
      <c r="G231" s="140"/>
      <c r="H231" s="140"/>
      <c r="I231" s="140"/>
      <c r="J231" s="140"/>
    </row>
    <row r="232" spans="2:10">
      <c r="B232" s="141" t="s">
        <v>265</v>
      </c>
      <c r="C232" s="141"/>
      <c r="D232" s="141"/>
      <c r="E232" s="141" t="s">
        <v>265</v>
      </c>
      <c r="F232" s="141"/>
      <c r="G232" s="141"/>
      <c r="H232" s="141" t="s">
        <v>265</v>
      </c>
      <c r="I232" s="141"/>
      <c r="J232" s="141"/>
    </row>
    <row r="233" spans="2:10" ht="15.75">
      <c r="B233" s="155" t="s">
        <v>266</v>
      </c>
      <c r="C233" s="155"/>
      <c r="D233" s="155"/>
      <c r="E233" s="156" t="s">
        <v>267</v>
      </c>
      <c r="F233" s="156"/>
      <c r="G233" s="156"/>
      <c r="H233" s="267" t="s">
        <v>268</v>
      </c>
      <c r="I233" s="157"/>
      <c r="J233" s="157"/>
    </row>
    <row r="234" spans="2:10" ht="14.45" customHeight="1">
      <c r="B234" s="158"/>
      <c r="C234" s="151" t="s">
        <v>675</v>
      </c>
      <c r="D234" s="152"/>
      <c r="E234" s="158"/>
      <c r="F234" s="151" t="s">
        <v>676</v>
      </c>
      <c r="G234" s="152"/>
      <c r="H234" s="158"/>
      <c r="I234" s="151" t="s">
        <v>677</v>
      </c>
      <c r="J234" s="152"/>
    </row>
    <row r="235" spans="2:10" ht="14.45" customHeight="1">
      <c r="B235" s="158"/>
      <c r="C235" s="153"/>
      <c r="D235" s="154"/>
      <c r="E235" s="158"/>
      <c r="F235" s="153"/>
      <c r="G235" s="154"/>
      <c r="H235" s="158"/>
      <c r="I235" s="153"/>
      <c r="J235" s="154"/>
    </row>
    <row r="236" spans="2:10" ht="14.45" customHeight="1">
      <c r="B236" s="158"/>
      <c r="C236" s="153"/>
      <c r="D236" s="154"/>
      <c r="E236" s="158"/>
      <c r="F236" s="153"/>
      <c r="G236" s="154"/>
      <c r="H236" s="158"/>
      <c r="I236" s="153"/>
      <c r="J236" s="154"/>
    </row>
    <row r="237" spans="2:10" ht="14.45" customHeight="1">
      <c r="B237" s="158"/>
      <c r="C237" s="153"/>
      <c r="D237" s="154"/>
      <c r="E237" s="158"/>
      <c r="F237" s="153"/>
      <c r="G237" s="154"/>
      <c r="H237" s="158"/>
      <c r="I237" s="153"/>
      <c r="J237" s="154"/>
    </row>
    <row r="238" spans="2:10" ht="14.45" customHeight="1">
      <c r="B238" s="158"/>
      <c r="C238" s="153"/>
      <c r="D238" s="154"/>
      <c r="E238" s="158"/>
      <c r="F238" s="153"/>
      <c r="G238" s="154"/>
      <c r="H238" s="158"/>
      <c r="I238" s="153"/>
      <c r="J238" s="154"/>
    </row>
    <row r="239" spans="2:10" ht="14.45" customHeight="1">
      <c r="B239" s="158"/>
      <c r="C239" s="153"/>
      <c r="D239" s="154"/>
      <c r="E239" s="158"/>
      <c r="F239" s="153"/>
      <c r="G239" s="154"/>
      <c r="H239" s="158"/>
      <c r="I239" s="153"/>
      <c r="J239" s="154"/>
    </row>
    <row r="240" spans="2:10" ht="14.45" customHeight="1">
      <c r="B240" s="158"/>
      <c r="C240" s="153"/>
      <c r="D240" s="154"/>
      <c r="E240" s="158"/>
      <c r="F240" s="153"/>
      <c r="G240" s="154"/>
      <c r="H240" s="158"/>
      <c r="I240" s="153"/>
      <c r="J240" s="154"/>
    </row>
    <row r="241" spans="2:10">
      <c r="B241" s="158"/>
      <c r="C241" s="153"/>
      <c r="D241" s="154"/>
      <c r="E241" s="158"/>
      <c r="F241" s="153"/>
      <c r="G241" s="154"/>
      <c r="H241" s="158"/>
      <c r="I241" s="153"/>
      <c r="J241" s="154"/>
    </row>
    <row r="242" spans="2:10" ht="14.45" customHeight="1">
      <c r="B242" s="149"/>
      <c r="C242" s="151" t="s">
        <v>678</v>
      </c>
      <c r="D242" s="152"/>
      <c r="E242" s="192"/>
      <c r="F242" s="151" t="s">
        <v>679</v>
      </c>
      <c r="G242" s="152"/>
      <c r="H242" s="158"/>
      <c r="I242" s="151" t="s">
        <v>680</v>
      </c>
      <c r="J242" s="152"/>
    </row>
    <row r="243" spans="2:10" ht="14.45" customHeight="1">
      <c r="B243" s="150"/>
      <c r="C243" s="153"/>
      <c r="D243" s="154"/>
      <c r="E243" s="193"/>
      <c r="F243" s="153"/>
      <c r="G243" s="154"/>
      <c r="H243" s="158"/>
      <c r="I243" s="153"/>
      <c r="J243" s="154"/>
    </row>
    <row r="244" spans="2:10" ht="14.45" customHeight="1">
      <c r="B244" s="150"/>
      <c r="C244" s="153"/>
      <c r="D244" s="154"/>
      <c r="E244" s="193"/>
      <c r="F244" s="153"/>
      <c r="G244" s="154"/>
      <c r="H244" s="158"/>
      <c r="I244" s="153"/>
      <c r="J244" s="154"/>
    </row>
    <row r="245" spans="2:10">
      <c r="B245" s="150"/>
      <c r="C245" s="153"/>
      <c r="D245" s="154"/>
      <c r="E245" s="193"/>
      <c r="F245" s="153"/>
      <c r="G245" s="154"/>
      <c r="H245" s="158"/>
      <c r="I245" s="153"/>
      <c r="J245" s="154"/>
    </row>
    <row r="246" spans="2:10">
      <c r="B246" s="150"/>
      <c r="C246" s="160"/>
      <c r="D246" s="161"/>
      <c r="E246" s="193"/>
      <c r="F246" s="160"/>
      <c r="G246" s="161"/>
      <c r="H246" s="158"/>
      <c r="I246" s="160"/>
      <c r="J246" s="161"/>
    </row>
    <row r="247" spans="2:10" ht="14.45" customHeight="1">
      <c r="B247" s="158"/>
      <c r="C247" s="151" t="s">
        <v>681</v>
      </c>
      <c r="D247" s="152"/>
      <c r="E247" s="149"/>
      <c r="F247" s="151"/>
      <c r="G247" s="152"/>
      <c r="H247" s="149"/>
      <c r="I247" s="151"/>
      <c r="J247" s="152"/>
    </row>
    <row r="248" spans="2:10">
      <c r="B248" s="158"/>
      <c r="C248" s="153"/>
      <c r="D248" s="154"/>
      <c r="E248" s="150"/>
      <c r="F248" s="153"/>
      <c r="G248" s="154"/>
      <c r="H248" s="150"/>
      <c r="I248" s="153"/>
      <c r="J248" s="154"/>
    </row>
    <row r="249" spans="2:10">
      <c r="B249" s="158"/>
      <c r="C249" s="153"/>
      <c r="D249" s="154"/>
      <c r="E249" s="150"/>
      <c r="F249" s="153"/>
      <c r="G249" s="154"/>
      <c r="H249" s="150"/>
      <c r="I249" s="153"/>
      <c r="J249" s="154"/>
    </row>
    <row r="250" spans="2:10">
      <c r="B250" s="158"/>
      <c r="C250" s="153"/>
      <c r="D250" s="154"/>
      <c r="E250" s="150"/>
      <c r="F250" s="153"/>
      <c r="G250" s="154"/>
      <c r="H250" s="150"/>
      <c r="I250" s="153"/>
      <c r="J250" s="154"/>
    </row>
    <row r="251" spans="2:10">
      <c r="B251" s="158"/>
      <c r="C251" s="153"/>
      <c r="D251" s="154"/>
      <c r="E251" s="150"/>
      <c r="F251" s="153"/>
      <c r="G251" s="154"/>
      <c r="H251" s="150"/>
      <c r="I251" s="153"/>
      <c r="J251" s="154"/>
    </row>
    <row r="252" spans="2:10">
      <c r="B252" s="158"/>
      <c r="C252" s="160"/>
      <c r="D252" s="161"/>
      <c r="E252" s="150"/>
      <c r="F252" s="160"/>
      <c r="G252" s="161"/>
      <c r="H252" s="150"/>
      <c r="I252" s="160"/>
      <c r="J252" s="161"/>
    </row>
    <row r="253" spans="2:10" ht="14.45" customHeight="1">
      <c r="B253" s="158"/>
      <c r="C253" s="151" t="s">
        <v>682</v>
      </c>
      <c r="D253" s="152"/>
      <c r="E253" s="158"/>
      <c r="F253" s="151"/>
      <c r="G253" s="152"/>
      <c r="H253" s="158"/>
      <c r="I253" s="151"/>
      <c r="J253" s="152"/>
    </row>
    <row r="254" spans="2:10" ht="14.45" customHeight="1">
      <c r="B254" s="158"/>
      <c r="C254" s="153"/>
      <c r="D254" s="154"/>
      <c r="E254" s="158"/>
      <c r="F254" s="153"/>
      <c r="G254" s="154"/>
      <c r="H254" s="158"/>
      <c r="I254" s="153"/>
      <c r="J254" s="154"/>
    </row>
    <row r="255" spans="2:10" ht="14.45" customHeight="1">
      <c r="B255" s="158"/>
      <c r="C255" s="153"/>
      <c r="D255" s="154"/>
      <c r="E255" s="158"/>
      <c r="F255" s="153"/>
      <c r="G255" s="154"/>
      <c r="H255" s="158"/>
      <c r="I255" s="153"/>
      <c r="J255" s="154"/>
    </row>
    <row r="256" spans="2:10" ht="14.45" customHeight="1">
      <c r="B256" s="158"/>
      <c r="C256" s="153"/>
      <c r="D256" s="154"/>
      <c r="E256" s="158"/>
      <c r="F256" s="153"/>
      <c r="G256" s="154"/>
      <c r="H256" s="158"/>
      <c r="I256" s="153"/>
      <c r="J256" s="154"/>
    </row>
    <row r="257" spans="2:10" ht="14.45" customHeight="1">
      <c r="B257" s="158"/>
      <c r="C257" s="153"/>
      <c r="D257" s="154"/>
      <c r="E257" s="158"/>
      <c r="F257" s="153"/>
      <c r="G257" s="154"/>
      <c r="H257" s="158"/>
      <c r="I257" s="153"/>
      <c r="J257" s="154"/>
    </row>
    <row r="258" spans="2:10" ht="14.45" customHeight="1">
      <c r="B258" s="158"/>
      <c r="C258" s="153"/>
      <c r="D258" s="154"/>
      <c r="E258" s="158"/>
      <c r="F258" s="153"/>
      <c r="G258" s="154"/>
      <c r="H258" s="158"/>
      <c r="I258" s="153"/>
      <c r="J258" s="154"/>
    </row>
    <row r="259" spans="2:10" ht="14.45" customHeight="1">
      <c r="B259" s="158"/>
      <c r="C259" s="153"/>
      <c r="D259" s="154"/>
      <c r="E259" s="158"/>
      <c r="F259" s="153"/>
      <c r="G259" s="154"/>
      <c r="H259" s="158"/>
      <c r="I259" s="153"/>
      <c r="J259" s="154"/>
    </row>
    <row r="260" spans="2:10" ht="14.45" customHeight="1">
      <c r="B260" s="158"/>
      <c r="C260" s="151" t="s">
        <v>683</v>
      </c>
      <c r="D260" s="152"/>
      <c r="E260" s="158"/>
      <c r="F260" s="168"/>
      <c r="G260" s="168"/>
      <c r="H260" s="149"/>
      <c r="I260" s="191"/>
      <c r="J260" s="191"/>
    </row>
    <row r="261" spans="2:10">
      <c r="B261" s="158"/>
      <c r="C261" s="153"/>
      <c r="D261" s="154"/>
      <c r="E261" s="158"/>
      <c r="F261" s="168"/>
      <c r="G261" s="168"/>
      <c r="H261" s="150"/>
      <c r="I261" s="191"/>
      <c r="J261" s="191"/>
    </row>
    <row r="262" spans="2:10">
      <c r="B262" s="158"/>
      <c r="C262" s="153"/>
      <c r="D262" s="154"/>
      <c r="E262" s="158"/>
      <c r="F262" s="168"/>
      <c r="G262" s="168"/>
      <c r="H262" s="150"/>
      <c r="I262" s="191"/>
      <c r="J262" s="191"/>
    </row>
    <row r="263" spans="2:10">
      <c r="B263" s="158"/>
      <c r="C263" s="153"/>
      <c r="D263" s="154"/>
      <c r="E263" s="158"/>
      <c r="F263" s="168"/>
      <c r="G263" s="168"/>
      <c r="H263" s="150"/>
      <c r="I263" s="191"/>
      <c r="J263" s="191"/>
    </row>
    <row r="264" spans="2:10" ht="15">
      <c r="B264" s="145" t="s">
        <v>274</v>
      </c>
      <c r="C264" s="146"/>
      <c r="D264" s="147"/>
      <c r="E264" s="145" t="s">
        <v>274</v>
      </c>
      <c r="F264" s="146"/>
      <c r="G264" s="147"/>
      <c r="H264" s="145" t="s">
        <v>274</v>
      </c>
      <c r="I264" s="146"/>
      <c r="J264" s="147"/>
    </row>
    <row r="265" spans="2:10">
      <c r="B265" s="148"/>
      <c r="C265" s="148"/>
      <c r="D265" s="148"/>
      <c r="E265" s="148"/>
      <c r="F265" s="148"/>
      <c r="G265" s="148"/>
      <c r="H265" s="148"/>
      <c r="I265" s="148"/>
      <c r="J265" s="148"/>
    </row>
    <row r="266" spans="2:10">
      <c r="B266" s="148"/>
      <c r="C266" s="148"/>
      <c r="D266" s="148"/>
      <c r="E266" s="148"/>
      <c r="F266" s="148"/>
      <c r="G266" s="148"/>
      <c r="H266" s="148"/>
      <c r="I266" s="148"/>
      <c r="J266" s="148"/>
    </row>
    <row r="267" spans="2:10">
      <c r="B267" s="148"/>
      <c r="C267" s="148"/>
      <c r="D267" s="148"/>
      <c r="E267" s="148"/>
      <c r="F267" s="148"/>
      <c r="G267" s="148"/>
      <c r="H267" s="148"/>
      <c r="I267" s="148"/>
      <c r="J267" s="148"/>
    </row>
    <row r="268" spans="2:10">
      <c r="B268" s="148"/>
      <c r="C268" s="148"/>
      <c r="D268" s="148"/>
      <c r="E268" s="148"/>
      <c r="F268" s="148"/>
      <c r="G268" s="148"/>
      <c r="H268" s="148"/>
      <c r="I268" s="148"/>
      <c r="J268" s="148"/>
    </row>
    <row r="269" spans="2:10">
      <c r="B269" s="148"/>
      <c r="C269" s="148"/>
      <c r="D269" s="148"/>
      <c r="E269" s="148"/>
      <c r="F269" s="148"/>
      <c r="G269" s="148"/>
      <c r="H269" s="148"/>
      <c r="I269" s="148"/>
      <c r="J269" s="148"/>
    </row>
    <row r="270" spans="2:10">
      <c r="B270" s="148"/>
      <c r="C270" s="148"/>
      <c r="D270" s="148"/>
      <c r="E270" s="148"/>
      <c r="F270" s="148"/>
      <c r="G270" s="148"/>
      <c r="H270" s="148"/>
      <c r="I270" s="148"/>
      <c r="J270" s="148"/>
    </row>
    <row r="271" spans="2:10">
      <c r="B271" s="148"/>
      <c r="C271" s="148"/>
      <c r="D271" s="148"/>
      <c r="E271" s="148"/>
      <c r="F271" s="148"/>
      <c r="G271" s="148"/>
      <c r="H271" s="148"/>
      <c r="I271" s="148"/>
      <c r="J271" s="148"/>
    </row>
    <row r="272" spans="2:10">
      <c r="B272" s="148"/>
      <c r="C272" s="148"/>
      <c r="D272" s="148"/>
      <c r="E272" s="148"/>
      <c r="F272" s="148"/>
      <c r="G272" s="148"/>
      <c r="H272" s="148"/>
      <c r="I272" s="148"/>
      <c r="J272" s="148"/>
    </row>
    <row r="273" spans="2:10">
      <c r="B273" s="148"/>
      <c r="C273" s="148"/>
      <c r="D273" s="148"/>
      <c r="E273" s="148"/>
      <c r="F273" s="148"/>
      <c r="G273" s="148"/>
      <c r="H273" s="148"/>
      <c r="I273" s="148"/>
      <c r="J273" s="148"/>
    </row>
    <row r="274" spans="2:10">
      <c r="B274" s="53"/>
      <c r="C274" s="53"/>
      <c r="D274" s="53"/>
      <c r="E274" s="53"/>
      <c r="F274" s="53"/>
      <c r="G274" s="53"/>
      <c r="H274" s="53"/>
      <c r="I274" s="53"/>
      <c r="J274" s="53"/>
    </row>
    <row r="276" spans="2:10" ht="66" customHeight="1">
      <c r="B276" s="142" t="s">
        <v>337</v>
      </c>
      <c r="C276" s="142"/>
      <c r="D276" s="142"/>
      <c r="E276" s="142"/>
      <c r="F276" s="142"/>
      <c r="G276" s="142"/>
      <c r="H276" s="142"/>
      <c r="I276" s="143" t="s">
        <v>262</v>
      </c>
      <c r="J276" s="144"/>
    </row>
    <row r="277" spans="2:10">
      <c r="B277" s="139" t="s">
        <v>684</v>
      </c>
      <c r="C277" s="139"/>
      <c r="D277" s="139"/>
      <c r="E277" s="139"/>
      <c r="F277" s="139"/>
      <c r="G277" s="139"/>
      <c r="H277" s="139"/>
      <c r="I277" s="139"/>
      <c r="J277" s="139"/>
    </row>
    <row r="278" spans="2:10">
      <c r="B278" s="139"/>
      <c r="C278" s="139"/>
      <c r="D278" s="139"/>
      <c r="E278" s="139"/>
      <c r="F278" s="139"/>
      <c r="G278" s="139"/>
      <c r="H278" s="139"/>
      <c r="I278" s="139"/>
      <c r="J278" s="139"/>
    </row>
    <row r="279" spans="2:10">
      <c r="B279" s="139"/>
      <c r="C279" s="139"/>
      <c r="D279" s="139"/>
      <c r="E279" s="139"/>
      <c r="F279" s="139"/>
      <c r="G279" s="139"/>
      <c r="H279" s="139"/>
      <c r="I279" s="139"/>
      <c r="J279" s="139"/>
    </row>
    <row r="280" spans="2:10">
      <c r="B280" s="139"/>
      <c r="C280" s="139"/>
      <c r="D280" s="139"/>
      <c r="E280" s="139"/>
      <c r="F280" s="139"/>
      <c r="G280" s="139"/>
      <c r="H280" s="139"/>
      <c r="I280" s="139"/>
      <c r="J280" s="139"/>
    </row>
    <row r="281" spans="2:10" ht="15">
      <c r="B281" s="6"/>
      <c r="C281" s="6"/>
      <c r="D281" s="6"/>
      <c r="E281" s="6"/>
      <c r="F281" s="6"/>
      <c r="G281" s="6"/>
      <c r="H281" s="6"/>
      <c r="I281" s="7"/>
      <c r="J281" s="7"/>
    </row>
    <row r="282" spans="2:10">
      <c r="B282" s="140" t="s">
        <v>264</v>
      </c>
      <c r="C282" s="140"/>
      <c r="D282" s="140"/>
      <c r="E282" s="140"/>
      <c r="F282" s="140"/>
      <c r="G282" s="140"/>
      <c r="H282" s="140"/>
      <c r="I282" s="140"/>
      <c r="J282" s="140"/>
    </row>
    <row r="283" spans="2:10">
      <c r="B283" s="141" t="s">
        <v>265</v>
      </c>
      <c r="C283" s="141"/>
      <c r="D283" s="141"/>
      <c r="E283" s="141" t="s">
        <v>265</v>
      </c>
      <c r="F283" s="141"/>
      <c r="G283" s="141"/>
      <c r="H283" s="141" t="s">
        <v>265</v>
      </c>
      <c r="I283" s="141"/>
      <c r="J283" s="141"/>
    </row>
    <row r="284" spans="2:10" ht="15.75">
      <c r="B284" s="155" t="s">
        <v>266</v>
      </c>
      <c r="C284" s="155"/>
      <c r="D284" s="155"/>
      <c r="E284" s="156" t="s">
        <v>267</v>
      </c>
      <c r="F284" s="156"/>
      <c r="G284" s="156"/>
      <c r="H284" s="267" t="s">
        <v>268</v>
      </c>
      <c r="I284" s="157"/>
      <c r="J284" s="157"/>
    </row>
    <row r="285" spans="2:10" ht="14.45" customHeight="1">
      <c r="B285" s="158"/>
      <c r="C285" s="151" t="s">
        <v>685</v>
      </c>
      <c r="D285" s="152"/>
      <c r="E285" s="158"/>
      <c r="F285" s="151" t="s">
        <v>686</v>
      </c>
      <c r="G285" s="152"/>
      <c r="H285" s="158"/>
      <c r="I285" s="151" t="s">
        <v>677</v>
      </c>
      <c r="J285" s="152"/>
    </row>
    <row r="286" spans="2:10" ht="14.45" customHeight="1">
      <c r="B286" s="158"/>
      <c r="C286" s="153"/>
      <c r="D286" s="154"/>
      <c r="E286" s="158"/>
      <c r="F286" s="153"/>
      <c r="G286" s="154"/>
      <c r="H286" s="158"/>
      <c r="I286" s="153"/>
      <c r="J286" s="154"/>
    </row>
    <row r="287" spans="2:10" ht="14.45" customHeight="1">
      <c r="B287" s="158"/>
      <c r="C287" s="153"/>
      <c r="D287" s="154"/>
      <c r="E287" s="158"/>
      <c r="F287" s="153"/>
      <c r="G287" s="154"/>
      <c r="H287" s="158"/>
      <c r="I287" s="153"/>
      <c r="J287" s="154"/>
    </row>
    <row r="288" spans="2:10" ht="14.45" customHeight="1">
      <c r="B288" s="158"/>
      <c r="C288" s="153"/>
      <c r="D288" s="154"/>
      <c r="E288" s="158"/>
      <c r="F288" s="153"/>
      <c r="G288" s="154"/>
      <c r="H288" s="158"/>
      <c r="I288" s="153"/>
      <c r="J288" s="154"/>
    </row>
    <row r="289" spans="2:10" ht="14.45" customHeight="1">
      <c r="B289" s="158"/>
      <c r="C289" s="153"/>
      <c r="D289" s="154"/>
      <c r="E289" s="158"/>
      <c r="F289" s="153"/>
      <c r="G289" s="154"/>
      <c r="H289" s="158"/>
      <c r="I289" s="153"/>
      <c r="J289" s="154"/>
    </row>
    <row r="290" spans="2:10" ht="14.45" customHeight="1">
      <c r="B290" s="158"/>
      <c r="C290" s="153"/>
      <c r="D290" s="154"/>
      <c r="E290" s="158"/>
      <c r="F290" s="153"/>
      <c r="G290" s="154"/>
      <c r="H290" s="158"/>
      <c r="I290" s="153"/>
      <c r="J290" s="154"/>
    </row>
    <row r="291" spans="2:10" ht="14.45" customHeight="1">
      <c r="B291" s="158"/>
      <c r="C291" s="153"/>
      <c r="D291" s="154"/>
      <c r="E291" s="158"/>
      <c r="F291" s="153"/>
      <c r="G291" s="154"/>
      <c r="H291" s="158"/>
      <c r="I291" s="153"/>
      <c r="J291" s="154"/>
    </row>
    <row r="292" spans="2:10" ht="14.45" customHeight="1">
      <c r="B292" s="149"/>
      <c r="C292" s="151" t="s">
        <v>687</v>
      </c>
      <c r="D292" s="152"/>
      <c r="E292" s="192"/>
      <c r="F292" s="151" t="s">
        <v>688</v>
      </c>
      <c r="G292" s="152"/>
      <c r="H292" s="158"/>
      <c r="I292" s="151" t="s">
        <v>680</v>
      </c>
      <c r="J292" s="152"/>
    </row>
    <row r="293" spans="2:10" ht="14.45" customHeight="1">
      <c r="B293" s="150"/>
      <c r="C293" s="153"/>
      <c r="D293" s="154"/>
      <c r="E293" s="193"/>
      <c r="F293" s="153"/>
      <c r="G293" s="154"/>
      <c r="H293" s="158"/>
      <c r="I293" s="153"/>
      <c r="J293" s="154"/>
    </row>
    <row r="294" spans="2:10" ht="14.45" customHeight="1">
      <c r="B294" s="150"/>
      <c r="C294" s="153"/>
      <c r="D294" s="154"/>
      <c r="E294" s="193"/>
      <c r="F294" s="153"/>
      <c r="G294" s="154"/>
      <c r="H294" s="158"/>
      <c r="I294" s="153"/>
      <c r="J294" s="154"/>
    </row>
    <row r="295" spans="2:10" ht="14.45" customHeight="1">
      <c r="B295" s="150"/>
      <c r="C295" s="153"/>
      <c r="D295" s="154"/>
      <c r="E295" s="193"/>
      <c r="F295" s="153"/>
      <c r="G295" s="154"/>
      <c r="H295" s="158"/>
      <c r="I295" s="153"/>
      <c r="J295" s="154"/>
    </row>
    <row r="296" spans="2:10" ht="14.45" customHeight="1">
      <c r="B296" s="150"/>
      <c r="C296" s="153"/>
      <c r="D296" s="154"/>
      <c r="E296" s="193"/>
      <c r="F296" s="153"/>
      <c r="G296" s="154"/>
      <c r="H296" s="158"/>
      <c r="I296" s="153"/>
      <c r="J296" s="154"/>
    </row>
    <row r="297" spans="2:10" ht="14.45" customHeight="1">
      <c r="B297" s="150"/>
      <c r="C297" s="153"/>
      <c r="D297" s="154"/>
      <c r="E297" s="193"/>
      <c r="F297" s="153"/>
      <c r="G297" s="154"/>
      <c r="H297" s="158"/>
      <c r="I297" s="153"/>
      <c r="J297" s="154"/>
    </row>
    <row r="298" spans="2:10" ht="14.45" customHeight="1">
      <c r="B298" s="150"/>
      <c r="C298" s="153"/>
      <c r="D298" s="154"/>
      <c r="E298" s="193"/>
      <c r="F298" s="153"/>
      <c r="G298" s="154"/>
      <c r="H298" s="158"/>
      <c r="I298" s="153"/>
      <c r="J298" s="154"/>
    </row>
    <row r="299" spans="2:10" ht="14.45" customHeight="1">
      <c r="B299" s="150"/>
      <c r="C299" s="153"/>
      <c r="D299" s="154"/>
      <c r="E299" s="193"/>
      <c r="F299" s="153"/>
      <c r="G299" s="154"/>
      <c r="H299" s="158"/>
      <c r="I299" s="153"/>
      <c r="J299" s="154"/>
    </row>
    <row r="300" spans="2:10" ht="14.45" customHeight="1">
      <c r="B300" s="150"/>
      <c r="C300" s="153"/>
      <c r="D300" s="154"/>
      <c r="E300" s="193"/>
      <c r="F300" s="153"/>
      <c r="G300" s="154"/>
      <c r="H300" s="158"/>
      <c r="I300" s="153"/>
      <c r="J300" s="154"/>
    </row>
    <row r="301" spans="2:10">
      <c r="B301" s="150"/>
      <c r="C301" s="153"/>
      <c r="D301" s="154"/>
      <c r="E301" s="193"/>
      <c r="F301" s="153"/>
      <c r="G301" s="154"/>
      <c r="H301" s="158"/>
      <c r="I301" s="153"/>
      <c r="J301" s="154"/>
    </row>
    <row r="302" spans="2:10">
      <c r="B302" s="150"/>
      <c r="C302" s="160"/>
      <c r="D302" s="161"/>
      <c r="E302" s="193"/>
      <c r="F302" s="160"/>
      <c r="G302" s="161"/>
      <c r="H302" s="158"/>
      <c r="I302" s="160"/>
      <c r="J302" s="161"/>
    </row>
    <row r="303" spans="2:10" ht="14.45" customHeight="1">
      <c r="B303" s="158"/>
      <c r="C303" s="151" t="s">
        <v>689</v>
      </c>
      <c r="D303" s="152"/>
      <c r="E303" s="149"/>
      <c r="F303" s="151"/>
      <c r="G303" s="152"/>
      <c r="H303" s="149"/>
      <c r="I303" s="168"/>
      <c r="J303" s="168"/>
    </row>
    <row r="304" spans="2:10">
      <c r="B304" s="158"/>
      <c r="C304" s="153"/>
      <c r="D304" s="154"/>
      <c r="E304" s="150"/>
      <c r="F304" s="153"/>
      <c r="G304" s="154"/>
      <c r="H304" s="150"/>
      <c r="I304" s="168"/>
      <c r="J304" s="168"/>
    </row>
    <row r="305" spans="2:10">
      <c r="B305" s="158"/>
      <c r="C305" s="153"/>
      <c r="D305" s="154"/>
      <c r="E305" s="150"/>
      <c r="F305" s="153"/>
      <c r="G305" s="154"/>
      <c r="H305" s="150"/>
      <c r="I305" s="168"/>
      <c r="J305" s="168"/>
    </row>
    <row r="306" spans="2:10" ht="15">
      <c r="B306" s="145" t="s">
        <v>274</v>
      </c>
      <c r="C306" s="146"/>
      <c r="D306" s="147"/>
      <c r="E306" s="145" t="s">
        <v>274</v>
      </c>
      <c r="F306" s="146"/>
      <c r="G306" s="147"/>
      <c r="H306" s="145" t="s">
        <v>274</v>
      </c>
      <c r="I306" s="146"/>
      <c r="J306" s="147"/>
    </row>
    <row r="307" spans="2:10">
      <c r="B307" s="148"/>
      <c r="C307" s="148"/>
      <c r="D307" s="148"/>
      <c r="E307" s="148"/>
      <c r="F307" s="148"/>
      <c r="G307" s="148"/>
      <c r="H307" s="148"/>
      <c r="I307" s="148"/>
      <c r="J307" s="148"/>
    </row>
    <row r="308" spans="2:10">
      <c r="B308" s="148"/>
      <c r="C308" s="148"/>
      <c r="D308" s="148"/>
      <c r="E308" s="148"/>
      <c r="F308" s="148"/>
      <c r="G308" s="148"/>
      <c r="H308" s="148"/>
      <c r="I308" s="148"/>
      <c r="J308" s="148"/>
    </row>
    <row r="309" spans="2:10">
      <c r="B309" s="148"/>
      <c r="C309" s="148"/>
      <c r="D309" s="148"/>
      <c r="E309" s="148"/>
      <c r="F309" s="148"/>
      <c r="G309" s="148"/>
      <c r="H309" s="148"/>
      <c r="I309" s="148"/>
      <c r="J309" s="148"/>
    </row>
    <row r="310" spans="2:10">
      <c r="B310" s="148"/>
      <c r="C310" s="148"/>
      <c r="D310" s="148"/>
      <c r="E310" s="148"/>
      <c r="F310" s="148"/>
      <c r="G310" s="148"/>
      <c r="H310" s="148"/>
      <c r="I310" s="148"/>
      <c r="J310" s="148"/>
    </row>
    <row r="311" spans="2:10">
      <c r="B311" s="148"/>
      <c r="C311" s="148"/>
      <c r="D311" s="148"/>
      <c r="E311" s="148"/>
      <c r="F311" s="148"/>
      <c r="G311" s="148"/>
      <c r="H311" s="148"/>
      <c r="I311" s="148"/>
      <c r="J311" s="148"/>
    </row>
    <row r="312" spans="2:10">
      <c r="B312" s="148"/>
      <c r="C312" s="148"/>
      <c r="D312" s="148"/>
      <c r="E312" s="148"/>
      <c r="F312" s="148"/>
      <c r="G312" s="148"/>
      <c r="H312" s="148"/>
      <c r="I312" s="148"/>
      <c r="J312" s="148"/>
    </row>
    <row r="313" spans="2:10">
      <c r="B313" s="148"/>
      <c r="C313" s="148"/>
      <c r="D313" s="148"/>
      <c r="E313" s="148"/>
      <c r="F313" s="148"/>
      <c r="G313" s="148"/>
      <c r="H313" s="148"/>
      <c r="I313" s="148"/>
      <c r="J313" s="148"/>
    </row>
    <row r="314" spans="2:10">
      <c r="B314" s="148"/>
      <c r="C314" s="148"/>
      <c r="D314" s="148"/>
      <c r="E314" s="148"/>
      <c r="F314" s="148"/>
      <c r="G314" s="148"/>
      <c r="H314" s="148"/>
      <c r="I314" s="148"/>
      <c r="J314" s="148"/>
    </row>
    <row r="315" spans="2:10">
      <c r="B315" s="148"/>
      <c r="C315" s="148"/>
      <c r="D315" s="148"/>
      <c r="E315" s="148"/>
      <c r="F315" s="148"/>
      <c r="G315" s="148"/>
      <c r="H315" s="148"/>
      <c r="I315" s="148"/>
      <c r="J315" s="148"/>
    </row>
    <row r="316" spans="2:10">
      <c r="B316" s="53"/>
      <c r="C316" s="53"/>
      <c r="D316" s="53"/>
      <c r="E316" s="53"/>
      <c r="F316" s="53"/>
      <c r="G316" s="53"/>
      <c r="H316" s="53"/>
      <c r="I316" s="53"/>
      <c r="J316" s="53"/>
    </row>
    <row r="319" spans="2:10" ht="14.45" customHeight="1">
      <c r="E319" s="169" t="s">
        <v>383</v>
      </c>
      <c r="F319" s="170"/>
      <c r="G319" s="171"/>
      <c r="I319" s="83" t="s">
        <v>384</v>
      </c>
      <c r="J319" s="83" t="s">
        <v>385</v>
      </c>
    </row>
    <row r="320" spans="2:10" ht="14.45" customHeight="1">
      <c r="E320" s="172"/>
      <c r="F320" s="173"/>
      <c r="G320" s="174"/>
      <c r="I320" s="8" t="s">
        <v>386</v>
      </c>
      <c r="J320" s="8">
        <f>I8</f>
        <v>0</v>
      </c>
    </row>
    <row r="321" spans="2:10" ht="14.45" customHeight="1">
      <c r="C321" s="84"/>
      <c r="D321" s="84"/>
      <c r="E321" s="175"/>
      <c r="F321" s="176"/>
      <c r="G321" s="177"/>
      <c r="I321" s="8" t="s">
        <v>387</v>
      </c>
      <c r="J321" s="8">
        <f>I41</f>
        <v>0</v>
      </c>
    </row>
    <row r="322" spans="2:10" ht="14.45" customHeight="1">
      <c r="B322" s="178" t="s">
        <v>388</v>
      </c>
      <c r="C322" s="178"/>
      <c r="D322" s="179"/>
      <c r="E322" s="180">
        <f>SUM(J320:J330)</f>
        <v>0</v>
      </c>
      <c r="F322" s="181"/>
      <c r="G322" s="182"/>
      <c r="I322" s="8" t="s">
        <v>389</v>
      </c>
      <c r="J322" s="8">
        <f>I84</f>
        <v>0</v>
      </c>
    </row>
    <row r="323" spans="2:10" ht="14.45" customHeight="1">
      <c r="B323" s="178"/>
      <c r="C323" s="178"/>
      <c r="D323" s="179"/>
      <c r="E323" s="183"/>
      <c r="F323" s="184"/>
      <c r="G323" s="185"/>
      <c r="I323" s="8" t="s">
        <v>390</v>
      </c>
      <c r="J323" s="8">
        <f>I136</f>
        <v>0</v>
      </c>
    </row>
    <row r="324" spans="2:10" ht="14.45" customHeight="1">
      <c r="B324" s="178"/>
      <c r="C324" s="178"/>
      <c r="D324" s="179"/>
      <c r="E324" s="186"/>
      <c r="F324" s="187"/>
      <c r="G324" s="188"/>
      <c r="I324" s="8" t="s">
        <v>391</v>
      </c>
      <c r="J324" s="8">
        <f>I163</f>
        <v>0</v>
      </c>
    </row>
    <row r="325" spans="2:10" ht="14.45" customHeight="1">
      <c r="B325" s="84"/>
      <c r="C325" s="84"/>
      <c r="D325" s="84"/>
      <c r="E325" s="169" t="s">
        <v>392</v>
      </c>
      <c r="F325" s="170"/>
      <c r="G325" s="171"/>
      <c r="I325" s="8" t="s">
        <v>393</v>
      </c>
      <c r="J325" s="8">
        <f>I196</f>
        <v>0</v>
      </c>
    </row>
    <row r="326" spans="2:10" ht="14.45" customHeight="1">
      <c r="B326" s="84"/>
      <c r="C326" s="84"/>
      <c r="D326" s="84"/>
      <c r="E326" s="172"/>
      <c r="F326" s="173"/>
      <c r="G326" s="174"/>
      <c r="I326" s="8" t="s">
        <v>394</v>
      </c>
      <c r="J326" s="8">
        <f>I226</f>
        <v>0</v>
      </c>
    </row>
    <row r="327" spans="2:10" ht="14.45" customHeight="1">
      <c r="E327" s="175"/>
      <c r="F327" s="176"/>
      <c r="G327" s="177"/>
      <c r="I327" s="8" t="s">
        <v>395</v>
      </c>
      <c r="J327" s="8">
        <f>I277</f>
        <v>0</v>
      </c>
    </row>
    <row r="328" spans="2:10" ht="14.45" customHeight="1">
      <c r="B328" s="189" t="s">
        <v>396</v>
      </c>
      <c r="C328" s="189"/>
      <c r="D328" s="190"/>
      <c r="E328" s="180">
        <v>16</v>
      </c>
      <c r="F328" s="181"/>
      <c r="G328" s="182"/>
      <c r="I328" s="19"/>
      <c r="J328" s="19"/>
    </row>
    <row r="329" spans="2:10" ht="14.45" customHeight="1">
      <c r="B329" s="189"/>
      <c r="C329" s="189"/>
      <c r="D329" s="190"/>
      <c r="E329" s="183"/>
      <c r="F329" s="184"/>
      <c r="G329" s="185"/>
      <c r="I329" s="19"/>
      <c r="J329" s="19"/>
    </row>
    <row r="330" spans="2:10" ht="14.45" customHeight="1">
      <c r="B330" s="189"/>
      <c r="C330" s="189"/>
      <c r="D330" s="190"/>
      <c r="E330" s="186"/>
      <c r="F330" s="187"/>
      <c r="G330" s="188"/>
      <c r="I330" s="19"/>
      <c r="J330" s="19"/>
    </row>
    <row r="331" spans="2:10">
      <c r="I331" s="19"/>
      <c r="J331" s="19"/>
    </row>
    <row r="332" spans="2:10">
      <c r="I332" s="19"/>
      <c r="J332" s="19"/>
    </row>
    <row r="333" spans="2:10">
      <c r="I333" s="19"/>
      <c r="J333" s="19"/>
    </row>
  </sheetData>
  <mergeCells count="305">
    <mergeCell ref="B1:J4"/>
    <mergeCell ref="B5:J5"/>
    <mergeCell ref="B7:H7"/>
    <mergeCell ref="I7:J7"/>
    <mergeCell ref="B8:H10"/>
    <mergeCell ref="I8:J10"/>
    <mergeCell ref="A1:A4"/>
    <mergeCell ref="B15:B18"/>
    <mergeCell ref="C15:D18"/>
    <mergeCell ref="E15:E18"/>
    <mergeCell ref="F15:G18"/>
    <mergeCell ref="H15:H18"/>
    <mergeCell ref="I15:J18"/>
    <mergeCell ref="B12:J12"/>
    <mergeCell ref="B13:D13"/>
    <mergeCell ref="E13:G13"/>
    <mergeCell ref="H13:J13"/>
    <mergeCell ref="B14:D14"/>
    <mergeCell ref="E14:G14"/>
    <mergeCell ref="H14:J14"/>
    <mergeCell ref="B23:B27"/>
    <mergeCell ref="C23:D27"/>
    <mergeCell ref="E23:E27"/>
    <mergeCell ref="F23:G27"/>
    <mergeCell ref="H23:H27"/>
    <mergeCell ref="I23:J27"/>
    <mergeCell ref="B19:B22"/>
    <mergeCell ref="C19:D22"/>
    <mergeCell ref="E19:E22"/>
    <mergeCell ref="F19:G22"/>
    <mergeCell ref="H19:H22"/>
    <mergeCell ref="I19:J22"/>
    <mergeCell ref="B40:H40"/>
    <mergeCell ref="I40:J40"/>
    <mergeCell ref="B41:H43"/>
    <mergeCell ref="I41:J43"/>
    <mergeCell ref="B45:J45"/>
    <mergeCell ref="B46:D46"/>
    <mergeCell ref="E46:G46"/>
    <mergeCell ref="H46:J46"/>
    <mergeCell ref="B28:D28"/>
    <mergeCell ref="E28:G28"/>
    <mergeCell ref="H28:J28"/>
    <mergeCell ref="B29:D37"/>
    <mergeCell ref="E29:G37"/>
    <mergeCell ref="H29:J37"/>
    <mergeCell ref="B54:B56"/>
    <mergeCell ref="C54:D56"/>
    <mergeCell ref="E54:E56"/>
    <mergeCell ref="F54:G56"/>
    <mergeCell ref="H54:H56"/>
    <mergeCell ref="I54:J56"/>
    <mergeCell ref="B47:D47"/>
    <mergeCell ref="E47:G47"/>
    <mergeCell ref="H47:J47"/>
    <mergeCell ref="B48:B53"/>
    <mergeCell ref="C48:D53"/>
    <mergeCell ref="E48:E53"/>
    <mergeCell ref="F48:G53"/>
    <mergeCell ref="H48:H53"/>
    <mergeCell ref="I48:J53"/>
    <mergeCell ref="B60:B63"/>
    <mergeCell ref="C60:D63"/>
    <mergeCell ref="E60:E63"/>
    <mergeCell ref="F60:G63"/>
    <mergeCell ref="H60:H63"/>
    <mergeCell ref="I60:J63"/>
    <mergeCell ref="B57:B59"/>
    <mergeCell ref="C57:D59"/>
    <mergeCell ref="E57:E59"/>
    <mergeCell ref="F57:G59"/>
    <mergeCell ref="H57:H59"/>
    <mergeCell ref="I57:J59"/>
    <mergeCell ref="B64:B66"/>
    <mergeCell ref="C64:D66"/>
    <mergeCell ref="B67:B69"/>
    <mergeCell ref="C67:D69"/>
    <mergeCell ref="I64:J66"/>
    <mergeCell ref="I67:J69"/>
    <mergeCell ref="E64:E66"/>
    <mergeCell ref="E67:E69"/>
    <mergeCell ref="F64:G66"/>
    <mergeCell ref="F67:G69"/>
    <mergeCell ref="H64:H66"/>
    <mergeCell ref="H67:H69"/>
    <mergeCell ref="B83:H83"/>
    <mergeCell ref="I83:J83"/>
    <mergeCell ref="B84:H86"/>
    <mergeCell ref="I84:J86"/>
    <mergeCell ref="B88:J88"/>
    <mergeCell ref="B89:D89"/>
    <mergeCell ref="E89:G89"/>
    <mergeCell ref="H89:J89"/>
    <mergeCell ref="B70:D70"/>
    <mergeCell ref="E70:G70"/>
    <mergeCell ref="H70:J70"/>
    <mergeCell ref="B71:D79"/>
    <mergeCell ref="E71:G79"/>
    <mergeCell ref="H71:J79"/>
    <mergeCell ref="B123:D123"/>
    <mergeCell ref="E123:G123"/>
    <mergeCell ref="H123:J123"/>
    <mergeCell ref="B124:D132"/>
    <mergeCell ref="E124:G132"/>
    <mergeCell ref="H124:J132"/>
    <mergeCell ref="E112:E122"/>
    <mergeCell ref="F112:G122"/>
    <mergeCell ref="H112:H122"/>
    <mergeCell ref="I112:J122"/>
    <mergeCell ref="B112:B115"/>
    <mergeCell ref="B116:B118"/>
    <mergeCell ref="B119:B122"/>
    <mergeCell ref="C112:D115"/>
    <mergeCell ref="C116:D118"/>
    <mergeCell ref="C119:D122"/>
    <mergeCell ref="B142:D142"/>
    <mergeCell ref="E142:G142"/>
    <mergeCell ref="H142:J142"/>
    <mergeCell ref="B143:B145"/>
    <mergeCell ref="B135:H135"/>
    <mergeCell ref="I135:J135"/>
    <mergeCell ref="B136:H138"/>
    <mergeCell ref="I136:J138"/>
    <mergeCell ref="B140:J140"/>
    <mergeCell ref="B141:D141"/>
    <mergeCell ref="E141:G141"/>
    <mergeCell ref="H141:J141"/>
    <mergeCell ref="H143:H145"/>
    <mergeCell ref="B162:H162"/>
    <mergeCell ref="I162:J162"/>
    <mergeCell ref="B163:H165"/>
    <mergeCell ref="I163:J165"/>
    <mergeCell ref="B167:J167"/>
    <mergeCell ref="B168:D168"/>
    <mergeCell ref="E168:G168"/>
    <mergeCell ref="H168:J168"/>
    <mergeCell ref="B150:D150"/>
    <mergeCell ref="E150:G150"/>
    <mergeCell ref="H150:J150"/>
    <mergeCell ref="B151:D159"/>
    <mergeCell ref="E151:G159"/>
    <mergeCell ref="H151:J159"/>
    <mergeCell ref="B169:D169"/>
    <mergeCell ref="E169:G169"/>
    <mergeCell ref="H169:J169"/>
    <mergeCell ref="B170:B177"/>
    <mergeCell ref="C170:D177"/>
    <mergeCell ref="E170:E177"/>
    <mergeCell ref="F170:G177"/>
    <mergeCell ref="H170:H177"/>
    <mergeCell ref="I170:J177"/>
    <mergeCell ref="B181:B182"/>
    <mergeCell ref="C181:D182"/>
    <mergeCell ref="E181:E182"/>
    <mergeCell ref="F181:G182"/>
    <mergeCell ref="H181:H182"/>
    <mergeCell ref="I181:J182"/>
    <mergeCell ref="B178:B180"/>
    <mergeCell ref="C178:D180"/>
    <mergeCell ref="E178:E180"/>
    <mergeCell ref="F178:G180"/>
    <mergeCell ref="H178:H180"/>
    <mergeCell ref="I178:J180"/>
    <mergeCell ref="B195:H195"/>
    <mergeCell ref="I195:J195"/>
    <mergeCell ref="B196:H199"/>
    <mergeCell ref="I196:J199"/>
    <mergeCell ref="B201:J201"/>
    <mergeCell ref="B202:D202"/>
    <mergeCell ref="E202:G202"/>
    <mergeCell ref="H202:J202"/>
    <mergeCell ref="B183:D183"/>
    <mergeCell ref="E183:G183"/>
    <mergeCell ref="H183:J183"/>
    <mergeCell ref="B184:D192"/>
    <mergeCell ref="E184:G192"/>
    <mergeCell ref="H184:J192"/>
    <mergeCell ref="B203:D203"/>
    <mergeCell ref="E203:G203"/>
    <mergeCell ref="H203:J203"/>
    <mergeCell ref="B204:B212"/>
    <mergeCell ref="C204:D212"/>
    <mergeCell ref="E204:E212"/>
    <mergeCell ref="F204:G212"/>
    <mergeCell ref="H204:H212"/>
    <mergeCell ref="I204:J212"/>
    <mergeCell ref="B225:H225"/>
    <mergeCell ref="I225:J225"/>
    <mergeCell ref="B226:H229"/>
    <mergeCell ref="I226:J229"/>
    <mergeCell ref="B231:J231"/>
    <mergeCell ref="B232:D232"/>
    <mergeCell ref="E232:G232"/>
    <mergeCell ref="H232:J232"/>
    <mergeCell ref="B213:D213"/>
    <mergeCell ref="E213:G213"/>
    <mergeCell ref="H213:J213"/>
    <mergeCell ref="B214:D222"/>
    <mergeCell ref="E214:G222"/>
    <mergeCell ref="H214:J222"/>
    <mergeCell ref="B233:D233"/>
    <mergeCell ref="E233:G233"/>
    <mergeCell ref="H233:J233"/>
    <mergeCell ref="B234:B241"/>
    <mergeCell ref="C234:D241"/>
    <mergeCell ref="E234:E241"/>
    <mergeCell ref="F234:G241"/>
    <mergeCell ref="H234:H241"/>
    <mergeCell ref="I234:J241"/>
    <mergeCell ref="B247:B252"/>
    <mergeCell ref="C247:D252"/>
    <mergeCell ref="E247:E252"/>
    <mergeCell ref="F247:G252"/>
    <mergeCell ref="H247:H252"/>
    <mergeCell ref="I247:J252"/>
    <mergeCell ref="B242:B246"/>
    <mergeCell ref="C242:D246"/>
    <mergeCell ref="E242:E246"/>
    <mergeCell ref="F242:G246"/>
    <mergeCell ref="H242:H246"/>
    <mergeCell ref="I242:J246"/>
    <mergeCell ref="B260:B263"/>
    <mergeCell ref="C260:D263"/>
    <mergeCell ref="E260:E263"/>
    <mergeCell ref="F260:G263"/>
    <mergeCell ref="H260:H263"/>
    <mergeCell ref="I260:J263"/>
    <mergeCell ref="B253:B259"/>
    <mergeCell ref="C253:D259"/>
    <mergeCell ref="E253:E259"/>
    <mergeCell ref="F253:G259"/>
    <mergeCell ref="H253:H259"/>
    <mergeCell ref="I253:J259"/>
    <mergeCell ref="B276:H276"/>
    <mergeCell ref="I276:J276"/>
    <mergeCell ref="B277:H280"/>
    <mergeCell ref="I277:J280"/>
    <mergeCell ref="B282:J282"/>
    <mergeCell ref="B283:D283"/>
    <mergeCell ref="E283:G283"/>
    <mergeCell ref="H283:J283"/>
    <mergeCell ref="B264:D264"/>
    <mergeCell ref="E264:G264"/>
    <mergeCell ref="H264:J264"/>
    <mergeCell ref="B265:D273"/>
    <mergeCell ref="E265:G273"/>
    <mergeCell ref="H265:J273"/>
    <mergeCell ref="B284:D284"/>
    <mergeCell ref="E284:G284"/>
    <mergeCell ref="H284:J284"/>
    <mergeCell ref="B285:B291"/>
    <mergeCell ref="C285:D291"/>
    <mergeCell ref="E285:E291"/>
    <mergeCell ref="F285:G291"/>
    <mergeCell ref="H285:H291"/>
    <mergeCell ref="I285:J291"/>
    <mergeCell ref="B303:B305"/>
    <mergeCell ref="C303:D305"/>
    <mergeCell ref="E303:E305"/>
    <mergeCell ref="F303:G305"/>
    <mergeCell ref="H303:H305"/>
    <mergeCell ref="I303:J305"/>
    <mergeCell ref="B292:B302"/>
    <mergeCell ref="C292:D302"/>
    <mergeCell ref="E292:E302"/>
    <mergeCell ref="F292:G302"/>
    <mergeCell ref="H292:H302"/>
    <mergeCell ref="I292:J302"/>
    <mergeCell ref="E319:G321"/>
    <mergeCell ref="B322:D324"/>
    <mergeCell ref="E322:G324"/>
    <mergeCell ref="E325:G327"/>
    <mergeCell ref="B328:D330"/>
    <mergeCell ref="E328:G330"/>
    <mergeCell ref="B306:D306"/>
    <mergeCell ref="E306:G306"/>
    <mergeCell ref="H306:J306"/>
    <mergeCell ref="B307:D315"/>
    <mergeCell ref="E307:G315"/>
    <mergeCell ref="H307:J315"/>
    <mergeCell ref="B102:B111"/>
    <mergeCell ref="C102:D111"/>
    <mergeCell ref="E102:E111"/>
    <mergeCell ref="F102:G111"/>
    <mergeCell ref="H102:H111"/>
    <mergeCell ref="I102:J111"/>
    <mergeCell ref="B90:D90"/>
    <mergeCell ref="E90:G90"/>
    <mergeCell ref="H90:J90"/>
    <mergeCell ref="B91:B101"/>
    <mergeCell ref="C91:D101"/>
    <mergeCell ref="E91:E101"/>
    <mergeCell ref="F91:G101"/>
    <mergeCell ref="H91:H101"/>
    <mergeCell ref="I91:J101"/>
    <mergeCell ref="H146:H149"/>
    <mergeCell ref="I143:J145"/>
    <mergeCell ref="I146:J149"/>
    <mergeCell ref="C146:D149"/>
    <mergeCell ref="B146:B149"/>
    <mergeCell ref="C143:D145"/>
    <mergeCell ref="E143:E145"/>
    <mergeCell ref="E146:E149"/>
    <mergeCell ref="F143:G145"/>
    <mergeCell ref="F146:G149"/>
  </mergeCells>
  <conditionalFormatting sqref="C19">
    <cfRule type="expression" dxfId="148" priority="131">
      <formula>$B$19="X"</formula>
    </cfRule>
  </conditionalFormatting>
  <conditionalFormatting sqref="C48">
    <cfRule type="expression" dxfId="147" priority="74">
      <formula>$B$48="X"</formula>
    </cfRule>
  </conditionalFormatting>
  <conditionalFormatting sqref="C54">
    <cfRule type="expression" dxfId="146" priority="73">
      <formula>$B$54="X"</formula>
    </cfRule>
  </conditionalFormatting>
  <conditionalFormatting sqref="C57">
    <cfRule type="expression" dxfId="145" priority="72">
      <formula>$B$57="X"</formula>
    </cfRule>
  </conditionalFormatting>
  <conditionalFormatting sqref="C60">
    <cfRule type="expression" dxfId="144" priority="71">
      <formula>$B$60="X"</formula>
    </cfRule>
  </conditionalFormatting>
  <conditionalFormatting sqref="C64">
    <cfRule type="expression" dxfId="143" priority="70">
      <formula>$B$64="X"</formula>
    </cfRule>
  </conditionalFormatting>
  <conditionalFormatting sqref="C67">
    <cfRule type="expression" dxfId="142" priority="10">
      <formula>$B$67="X"</formula>
    </cfRule>
  </conditionalFormatting>
  <conditionalFormatting sqref="C91">
    <cfRule type="expression" dxfId="141" priority="128">
      <formula>$B$91="X"</formula>
    </cfRule>
  </conditionalFormatting>
  <conditionalFormatting sqref="C102">
    <cfRule type="expression" dxfId="140" priority="127">
      <formula>$B$102="X"</formula>
    </cfRule>
  </conditionalFormatting>
  <conditionalFormatting sqref="C112">
    <cfRule type="expression" dxfId="139" priority="9">
      <formula>$B$112="X"</formula>
    </cfRule>
  </conditionalFormatting>
  <conditionalFormatting sqref="C116">
    <cfRule type="expression" dxfId="138" priority="8">
      <formula>$B$116="X"</formula>
    </cfRule>
  </conditionalFormatting>
  <conditionalFormatting sqref="C119">
    <cfRule type="expression" dxfId="137" priority="7">
      <formula>$B$119="X"</formula>
    </cfRule>
  </conditionalFormatting>
  <conditionalFormatting sqref="C143">
    <cfRule type="expression" dxfId="136" priority="6">
      <formula>$B$143="X"</formula>
    </cfRule>
  </conditionalFormatting>
  <conditionalFormatting sqref="C146">
    <cfRule type="expression" dxfId="135" priority="5">
      <formula>$B$146="X"</formula>
    </cfRule>
  </conditionalFormatting>
  <conditionalFormatting sqref="C170:C175">
    <cfRule type="expression" dxfId="134" priority="120">
      <formula>$B$170="X"</formula>
    </cfRule>
  </conditionalFormatting>
  <conditionalFormatting sqref="C178">
    <cfRule type="expression" dxfId="133" priority="119">
      <formula>$B$178="X"</formula>
    </cfRule>
  </conditionalFormatting>
  <conditionalFormatting sqref="C181">
    <cfRule type="expression" dxfId="132" priority="118">
      <formula>$B$181="X"</formula>
    </cfRule>
  </conditionalFormatting>
  <conditionalFormatting sqref="C204:C210">
    <cfRule type="expression" dxfId="131" priority="111">
      <formula>$B$204="X"</formula>
    </cfRule>
  </conditionalFormatting>
  <conditionalFormatting sqref="C234:C240">
    <cfRule type="expression" dxfId="130" priority="55">
      <formula>$B$234="X"</formula>
    </cfRule>
  </conditionalFormatting>
  <conditionalFormatting sqref="C242:C244">
    <cfRule type="expression" dxfId="129" priority="54">
      <formula>$B$242="X"</formula>
    </cfRule>
  </conditionalFormatting>
  <conditionalFormatting sqref="C247">
    <cfRule type="expression" dxfId="128" priority="53">
      <formula>$B$247="X"</formula>
    </cfRule>
  </conditionalFormatting>
  <conditionalFormatting sqref="C253">
    <cfRule type="expression" dxfId="127" priority="52">
      <formula>$B$253="X"</formula>
    </cfRule>
  </conditionalFormatting>
  <conditionalFormatting sqref="C260">
    <cfRule type="expression" dxfId="126" priority="51">
      <formula>$B$260="X"</formula>
    </cfRule>
  </conditionalFormatting>
  <conditionalFormatting sqref="C285">
    <cfRule type="expression" dxfId="125" priority="41">
      <formula>$B$285="X"</formula>
    </cfRule>
  </conditionalFormatting>
  <conditionalFormatting sqref="C292">
    <cfRule type="expression" dxfId="124" priority="40">
      <formula>$B$292="X"</formula>
    </cfRule>
  </conditionalFormatting>
  <conditionalFormatting sqref="C303">
    <cfRule type="expression" dxfId="123" priority="39">
      <formula>$B$303="X"</formula>
    </cfRule>
  </conditionalFormatting>
  <conditionalFormatting sqref="C15:D18">
    <cfRule type="expression" dxfId="122" priority="132">
      <formula>$B$15="X"</formula>
    </cfRule>
  </conditionalFormatting>
  <conditionalFormatting sqref="C23:D27">
    <cfRule type="expression" dxfId="121" priority="83">
      <formula>$B$23="X"</formula>
    </cfRule>
  </conditionalFormatting>
  <conditionalFormatting sqref="F48">
    <cfRule type="expression" dxfId="120" priority="69">
      <formula>$E$48="X"</formula>
    </cfRule>
  </conditionalFormatting>
  <conditionalFormatting sqref="F91">
    <cfRule type="expression" dxfId="119" priority="126">
      <formula>$E$91="X"</formula>
    </cfRule>
  </conditionalFormatting>
  <conditionalFormatting sqref="F143">
    <cfRule type="expression" dxfId="118" priority="4">
      <formula>$E$143="X"</formula>
    </cfRule>
  </conditionalFormatting>
  <conditionalFormatting sqref="F146">
    <cfRule type="expression" dxfId="117" priority="3">
      <formula>$E$146="X"</formula>
    </cfRule>
  </conditionalFormatting>
  <conditionalFormatting sqref="F170:F175">
    <cfRule type="expression" dxfId="116" priority="116">
      <formula>$E$170="X"</formula>
    </cfRule>
  </conditionalFormatting>
  <conditionalFormatting sqref="F204:F210">
    <cfRule type="expression" dxfId="115" priority="109">
      <formula>$E$204="X"</formula>
    </cfRule>
  </conditionalFormatting>
  <conditionalFormatting sqref="F234:F240">
    <cfRule type="expression" dxfId="114" priority="49">
      <formula>$E$234="X"</formula>
    </cfRule>
  </conditionalFormatting>
  <conditionalFormatting sqref="F242:F244">
    <cfRule type="expression" dxfId="113" priority="48">
      <formula>$E$242="X"</formula>
    </cfRule>
  </conditionalFormatting>
  <conditionalFormatting sqref="F285">
    <cfRule type="expression" dxfId="112" priority="37">
      <formula>$E$285="X"</formula>
    </cfRule>
  </conditionalFormatting>
  <conditionalFormatting sqref="F292">
    <cfRule type="expression" dxfId="111" priority="36">
      <formula>$E$292="X"</formula>
    </cfRule>
  </conditionalFormatting>
  <conditionalFormatting sqref="F15:G18">
    <cfRule type="expression" dxfId="110" priority="130">
      <formula>$E$15="X"</formula>
    </cfRule>
  </conditionalFormatting>
  <conditionalFormatting sqref="I48">
    <cfRule type="expression" dxfId="109" priority="66">
      <formula>$H$48="X"</formula>
    </cfRule>
  </conditionalFormatting>
  <conditionalFormatting sqref="I54">
    <cfRule type="expression" dxfId="108" priority="65">
      <formula>$H$54="X"</formula>
    </cfRule>
  </conditionalFormatting>
  <conditionalFormatting sqref="I91">
    <cfRule type="expression" dxfId="107" priority="124">
      <formula>$H$91="X"</formula>
    </cfRule>
  </conditionalFormatting>
  <conditionalFormatting sqref="I102">
    <cfRule type="expression" dxfId="106" priority="62">
      <formula>$H$102="X"</formula>
    </cfRule>
  </conditionalFormatting>
  <conditionalFormatting sqref="I143">
    <cfRule type="expression" dxfId="105" priority="2">
      <formula>$H$143="X"</formula>
    </cfRule>
  </conditionalFormatting>
  <conditionalFormatting sqref="I170:I175">
    <cfRule type="expression" dxfId="104" priority="114">
      <formula>$H$170="X"</formula>
    </cfRule>
  </conditionalFormatting>
  <conditionalFormatting sqref="I204:I210">
    <cfRule type="expression" dxfId="103" priority="107">
      <formula>$H$204="X"</formula>
    </cfRule>
  </conditionalFormatting>
  <conditionalFormatting sqref="I234:I240">
    <cfRule type="expression" dxfId="102" priority="45">
      <formula>$H$234="X"</formula>
    </cfRule>
  </conditionalFormatting>
  <conditionalFormatting sqref="I242:I244">
    <cfRule type="expression" dxfId="101" priority="44">
      <formula>$H$242="X"</formula>
    </cfRule>
  </conditionalFormatting>
  <conditionalFormatting sqref="I285">
    <cfRule type="expression" dxfId="100" priority="33">
      <formula>$H$285="X"</formula>
    </cfRule>
  </conditionalFormatting>
  <conditionalFormatting sqref="I292">
    <cfRule type="expression" dxfId="99" priority="1">
      <formula>$H$292="X"</formula>
    </cfRule>
  </conditionalFormatting>
  <conditionalFormatting sqref="I15:J18">
    <cfRule type="expression" dxfId="98" priority="129">
      <formula>$H$15="X"</formula>
    </cfRule>
  </conditionalFormatting>
  <conditionalFormatting sqref="J320:J333">
    <cfRule type="containsText" dxfId="97" priority="100" operator="containsText" text="0">
      <formula>NOT(ISERROR(SEARCH("0",J320)))</formula>
    </cfRule>
    <cfRule type="containsText" dxfId="96" priority="101" operator="containsText" text="1">
      <formula>NOT(ISERROR(SEARCH("1",J320)))</formula>
    </cfRule>
    <cfRule type="containsText" dxfId="95" priority="102" operator="containsText" text="2">
      <formula>NOT(ISERROR(SEARCH("2",J320)))</formula>
    </cfRule>
  </conditionalFormatting>
  <pageMargins left="0.7" right="0.7" top="0.75" bottom="0.75" header="0.3" footer="0.3"/>
  <pageSetup scale="98" fitToHeight="0"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0890-5E2A-4405-AD8D-8D95BFE7BAED}">
  <sheetPr>
    <tabColor rgb="FF8BB6E1"/>
    <pageSetUpPr fitToPage="1"/>
  </sheetPr>
  <dimension ref="A1:M483"/>
  <sheetViews>
    <sheetView showGridLines="0" topLeftCell="A426" workbookViewId="0">
      <selection activeCell="H440" activeCellId="10" sqref="H16:J16 H77 H115 H152 H202 H246 H280 H312 H366 H405 H440"/>
    </sheetView>
  </sheetViews>
  <sheetFormatPr defaultRowHeight="14.25"/>
  <cols>
    <col min="1" max="1" width="3" customWidth="1"/>
    <col min="2" max="2" width="6.875" customWidth="1"/>
    <col min="3" max="10" width="9.5" customWidth="1"/>
  </cols>
  <sheetData>
    <row r="1" spans="1:13" ht="14.45" customHeight="1" thickTop="1" thickBot="1">
      <c r="A1" s="217"/>
      <c r="B1" s="125" t="s">
        <v>690</v>
      </c>
      <c r="C1" s="125"/>
      <c r="D1" s="125"/>
      <c r="E1" s="125"/>
      <c r="F1" s="125"/>
      <c r="G1" s="125"/>
      <c r="H1" s="125"/>
      <c r="I1" s="125"/>
      <c r="J1" s="125"/>
      <c r="K1" s="50"/>
      <c r="L1" s="50"/>
      <c r="M1" s="50"/>
    </row>
    <row r="2" spans="1:13" ht="14.45" customHeight="1" thickTop="1" thickBot="1">
      <c r="A2" s="217"/>
      <c r="B2" s="125"/>
      <c r="C2" s="125"/>
      <c r="D2" s="125"/>
      <c r="E2" s="125"/>
      <c r="F2" s="125"/>
      <c r="G2" s="125"/>
      <c r="H2" s="125"/>
      <c r="I2" s="125"/>
      <c r="J2" s="125"/>
      <c r="K2" s="50"/>
      <c r="L2" s="50"/>
      <c r="M2" s="50"/>
    </row>
    <row r="3" spans="1:13" ht="14.45" customHeight="1" thickTop="1" thickBot="1">
      <c r="A3" s="217"/>
      <c r="B3" s="125"/>
      <c r="C3" s="125"/>
      <c r="D3" s="125"/>
      <c r="E3" s="125"/>
      <c r="F3" s="125"/>
      <c r="G3" s="125"/>
      <c r="H3" s="125"/>
      <c r="I3" s="125"/>
      <c r="J3" s="125"/>
      <c r="K3" s="50"/>
      <c r="L3" s="50"/>
      <c r="M3" s="50"/>
    </row>
    <row r="4" spans="1:13" ht="14.45" customHeight="1" thickTop="1" thickBot="1">
      <c r="A4" s="217"/>
      <c r="B4" s="125"/>
      <c r="C4" s="125"/>
      <c r="D4" s="125"/>
      <c r="E4" s="125"/>
      <c r="F4" s="125"/>
      <c r="G4" s="125"/>
      <c r="H4" s="125"/>
      <c r="I4" s="125"/>
      <c r="J4" s="125"/>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30" t="s">
        <v>691</v>
      </c>
      <c r="C8" s="131"/>
      <c r="D8" s="131"/>
      <c r="E8" s="131"/>
      <c r="F8" s="131"/>
      <c r="G8" s="131"/>
      <c r="H8" s="132"/>
      <c r="I8" s="130"/>
      <c r="J8" s="132"/>
    </row>
    <row r="9" spans="1:13" ht="14.45" customHeight="1">
      <c r="B9" s="133"/>
      <c r="C9" s="134"/>
      <c r="D9" s="134"/>
      <c r="E9" s="134"/>
      <c r="F9" s="134"/>
      <c r="G9" s="134"/>
      <c r="H9" s="135"/>
      <c r="I9" s="133"/>
      <c r="J9" s="135"/>
    </row>
    <row r="10" spans="1:13" ht="14.45" customHeight="1">
      <c r="B10" s="133"/>
      <c r="C10" s="134"/>
      <c r="D10" s="134"/>
      <c r="E10" s="134"/>
      <c r="F10" s="134"/>
      <c r="G10" s="134"/>
      <c r="H10" s="135"/>
      <c r="I10" s="133"/>
      <c r="J10" s="135"/>
    </row>
    <row r="11" spans="1:13" ht="14.45" customHeight="1">
      <c r="B11" s="133"/>
      <c r="C11" s="134"/>
      <c r="D11" s="134"/>
      <c r="E11" s="134"/>
      <c r="F11" s="134"/>
      <c r="G11" s="134"/>
      <c r="H11" s="135"/>
      <c r="I11" s="133"/>
      <c r="J11" s="135"/>
    </row>
    <row r="12" spans="1:13" ht="14.45" customHeight="1">
      <c r="B12" s="136"/>
      <c r="C12" s="137"/>
      <c r="D12" s="137"/>
      <c r="E12" s="137"/>
      <c r="F12" s="137"/>
      <c r="G12" s="137"/>
      <c r="H12" s="138"/>
      <c r="I12" s="136"/>
      <c r="J12" s="138"/>
    </row>
    <row r="13" spans="1:13" ht="15">
      <c r="B13" s="6"/>
      <c r="C13" s="6"/>
      <c r="D13" s="6"/>
      <c r="E13" s="6"/>
      <c r="F13" s="6"/>
      <c r="G13" s="6"/>
      <c r="H13" s="6"/>
      <c r="I13" s="7"/>
      <c r="J13" s="7"/>
    </row>
    <row r="14" spans="1:13">
      <c r="B14" s="140" t="s">
        <v>264</v>
      </c>
      <c r="C14" s="140"/>
      <c r="D14" s="140"/>
      <c r="E14" s="140"/>
      <c r="F14" s="140"/>
      <c r="G14" s="140"/>
      <c r="H14" s="140"/>
      <c r="I14" s="140"/>
      <c r="J14" s="140"/>
    </row>
    <row r="15" spans="1:13">
      <c r="B15" s="141" t="s">
        <v>265</v>
      </c>
      <c r="C15" s="141"/>
      <c r="D15" s="141"/>
      <c r="E15" s="141" t="s">
        <v>265</v>
      </c>
      <c r="F15" s="141"/>
      <c r="G15" s="141"/>
      <c r="H15" s="141" t="s">
        <v>265</v>
      </c>
      <c r="I15" s="141"/>
      <c r="J15" s="141"/>
    </row>
    <row r="16" spans="1:13" ht="15.75">
      <c r="B16" s="155" t="s">
        <v>266</v>
      </c>
      <c r="C16" s="155"/>
      <c r="D16" s="155"/>
      <c r="E16" s="156" t="s">
        <v>267</v>
      </c>
      <c r="F16" s="156"/>
      <c r="G16" s="156"/>
      <c r="H16" s="267" t="s">
        <v>268</v>
      </c>
      <c r="I16" s="267"/>
      <c r="J16" s="267"/>
    </row>
    <row r="17" spans="2:10" ht="14.45" customHeight="1">
      <c r="B17" s="158"/>
      <c r="C17" s="168" t="s">
        <v>692</v>
      </c>
      <c r="D17" s="168"/>
      <c r="E17" s="158"/>
      <c r="F17" s="151" t="s">
        <v>693</v>
      </c>
      <c r="G17" s="152"/>
      <c r="H17" s="158"/>
      <c r="I17" s="168" t="s">
        <v>694</v>
      </c>
      <c r="J17" s="168"/>
    </row>
    <row r="18" spans="2:10" ht="14.45" customHeight="1">
      <c r="B18" s="158"/>
      <c r="C18" s="168"/>
      <c r="D18" s="168"/>
      <c r="E18" s="158"/>
      <c r="F18" s="153"/>
      <c r="G18" s="154"/>
      <c r="H18" s="158"/>
      <c r="I18" s="168"/>
      <c r="J18" s="168"/>
    </row>
    <row r="19" spans="2:10">
      <c r="B19" s="158"/>
      <c r="C19" s="168"/>
      <c r="D19" s="168"/>
      <c r="E19" s="158"/>
      <c r="F19" s="153"/>
      <c r="G19" s="154"/>
      <c r="H19" s="158"/>
      <c r="I19" s="168"/>
      <c r="J19" s="168"/>
    </row>
    <row r="20" spans="2:10">
      <c r="B20" s="158"/>
      <c r="C20" s="168"/>
      <c r="D20" s="168"/>
      <c r="E20" s="158"/>
      <c r="F20" s="153"/>
      <c r="G20" s="154"/>
      <c r="H20" s="158"/>
      <c r="I20" s="168"/>
      <c r="J20" s="168"/>
    </row>
    <row r="21" spans="2:10">
      <c r="B21" s="158"/>
      <c r="C21" s="168"/>
      <c r="D21" s="168"/>
      <c r="E21" s="158"/>
      <c r="F21" s="153"/>
      <c r="G21" s="154"/>
      <c r="H21" s="158"/>
      <c r="I21" s="168"/>
      <c r="J21" s="168"/>
    </row>
    <row r="22" spans="2:10">
      <c r="B22" s="158"/>
      <c r="C22" s="168"/>
      <c r="D22" s="168"/>
      <c r="E22" s="158"/>
      <c r="F22" s="153"/>
      <c r="G22" s="154"/>
      <c r="H22" s="158"/>
      <c r="I22" s="168"/>
      <c r="J22" s="168"/>
    </row>
    <row r="23" spans="2:10" ht="14.45" customHeight="1">
      <c r="B23" s="149"/>
      <c r="C23" s="151" t="s">
        <v>695</v>
      </c>
      <c r="D23" s="152"/>
      <c r="E23" s="149"/>
      <c r="F23" s="151" t="s">
        <v>696</v>
      </c>
      <c r="G23" s="152"/>
      <c r="H23" s="149"/>
      <c r="I23" s="151"/>
      <c r="J23" s="152"/>
    </row>
    <row r="24" spans="2:10">
      <c r="B24" s="150"/>
      <c r="C24" s="153"/>
      <c r="D24" s="154"/>
      <c r="E24" s="150"/>
      <c r="F24" s="153"/>
      <c r="G24" s="154"/>
      <c r="H24" s="150"/>
      <c r="I24" s="153"/>
      <c r="J24" s="154"/>
    </row>
    <row r="25" spans="2:10">
      <c r="B25" s="150"/>
      <c r="C25" s="153"/>
      <c r="D25" s="154"/>
      <c r="E25" s="150"/>
      <c r="F25" s="153"/>
      <c r="G25" s="154"/>
      <c r="H25" s="150"/>
      <c r="I25" s="153"/>
      <c r="J25" s="154"/>
    </row>
    <row r="26" spans="2:10">
      <c r="B26" s="150"/>
      <c r="C26" s="153"/>
      <c r="D26" s="154"/>
      <c r="E26" s="150"/>
      <c r="F26" s="153"/>
      <c r="G26" s="154"/>
      <c r="H26" s="150"/>
      <c r="I26" s="153"/>
      <c r="J26" s="154"/>
    </row>
    <row r="27" spans="2:10">
      <c r="B27" s="150"/>
      <c r="C27" s="153"/>
      <c r="D27" s="154"/>
      <c r="E27" s="150"/>
      <c r="F27" s="153"/>
      <c r="G27" s="154"/>
      <c r="H27" s="150"/>
      <c r="I27" s="153"/>
      <c r="J27" s="154"/>
    </row>
    <row r="28" spans="2:10">
      <c r="B28" s="150"/>
      <c r="C28" s="153"/>
      <c r="D28" s="154"/>
      <c r="E28" s="150"/>
      <c r="F28" s="153"/>
      <c r="G28" s="154"/>
      <c r="H28" s="150"/>
      <c r="I28" s="153"/>
      <c r="J28" s="154"/>
    </row>
    <row r="29" spans="2:10">
      <c r="B29" s="150"/>
      <c r="C29" s="153"/>
      <c r="D29" s="154"/>
      <c r="E29" s="150"/>
      <c r="F29" s="153"/>
      <c r="G29" s="154"/>
      <c r="H29" s="150"/>
      <c r="I29" s="153"/>
      <c r="J29" s="154"/>
    </row>
    <row r="30" spans="2:10">
      <c r="B30" s="150"/>
      <c r="C30" s="153"/>
      <c r="D30" s="154"/>
      <c r="E30" s="150"/>
      <c r="F30" s="153"/>
      <c r="G30" s="154"/>
      <c r="H30" s="150"/>
      <c r="I30" s="153"/>
      <c r="J30" s="154"/>
    </row>
    <row r="31" spans="2:10">
      <c r="B31" s="159"/>
      <c r="C31" s="153"/>
      <c r="D31" s="154"/>
      <c r="E31" s="159"/>
      <c r="F31" s="160"/>
      <c r="G31" s="161"/>
      <c r="H31" s="159"/>
      <c r="I31" s="160"/>
      <c r="J31" s="161"/>
    </row>
    <row r="32" spans="2:10" ht="14.45" customHeight="1">
      <c r="B32" s="158"/>
      <c r="C32" s="151" t="s">
        <v>697</v>
      </c>
      <c r="D32" s="152"/>
      <c r="E32" s="158"/>
      <c r="F32" s="151" t="s">
        <v>698</v>
      </c>
      <c r="G32" s="152"/>
      <c r="H32" s="158"/>
      <c r="I32" s="151"/>
      <c r="J32" s="152"/>
    </row>
    <row r="33" spans="2:10">
      <c r="B33" s="158"/>
      <c r="C33" s="153"/>
      <c r="D33" s="154"/>
      <c r="E33" s="158"/>
      <c r="F33" s="153"/>
      <c r="G33" s="154"/>
      <c r="H33" s="158"/>
      <c r="I33" s="153"/>
      <c r="J33" s="154"/>
    </row>
    <row r="34" spans="2:10">
      <c r="B34" s="158"/>
      <c r="C34" s="153"/>
      <c r="D34" s="154"/>
      <c r="E34" s="158"/>
      <c r="F34" s="153"/>
      <c r="G34" s="154"/>
      <c r="H34" s="158"/>
      <c r="I34" s="153"/>
      <c r="J34" s="154"/>
    </row>
    <row r="35" spans="2:10">
      <c r="B35" s="158"/>
      <c r="C35" s="153"/>
      <c r="D35" s="154"/>
      <c r="E35" s="158"/>
      <c r="F35" s="153"/>
      <c r="G35" s="154"/>
      <c r="H35" s="158"/>
      <c r="I35" s="153"/>
      <c r="J35" s="154"/>
    </row>
    <row r="36" spans="2:10">
      <c r="B36" s="158"/>
      <c r="C36" s="153"/>
      <c r="D36" s="154"/>
      <c r="E36" s="158"/>
      <c r="F36" s="153"/>
      <c r="G36" s="154"/>
      <c r="H36" s="158"/>
      <c r="I36" s="153"/>
      <c r="J36" s="154"/>
    </row>
    <row r="37" spans="2:10">
      <c r="B37" s="158"/>
      <c r="C37" s="153"/>
      <c r="D37" s="154"/>
      <c r="E37" s="158"/>
      <c r="F37" s="153"/>
      <c r="G37" s="154"/>
      <c r="H37" s="158"/>
      <c r="I37" s="153"/>
      <c r="J37" s="154"/>
    </row>
    <row r="38" spans="2:10">
      <c r="B38" s="158"/>
      <c r="C38" s="153"/>
      <c r="D38" s="154"/>
      <c r="E38" s="158"/>
      <c r="F38" s="153"/>
      <c r="G38" s="154"/>
      <c r="H38" s="158"/>
      <c r="I38" s="153"/>
      <c r="J38" s="154"/>
    </row>
    <row r="39" spans="2:10">
      <c r="B39" s="158"/>
      <c r="C39" s="160"/>
      <c r="D39" s="161"/>
      <c r="E39" s="158"/>
      <c r="F39" s="160"/>
      <c r="G39" s="161"/>
      <c r="H39" s="158"/>
      <c r="I39" s="153"/>
      <c r="J39" s="154"/>
    </row>
    <row r="40" spans="2:10" ht="14.45" customHeight="1">
      <c r="B40" s="158"/>
      <c r="C40" s="151" t="s">
        <v>699</v>
      </c>
      <c r="D40" s="152"/>
      <c r="E40" s="158"/>
      <c r="F40" s="151" t="s">
        <v>700</v>
      </c>
      <c r="G40" s="152"/>
      <c r="H40" s="149"/>
      <c r="I40" s="151"/>
      <c r="J40" s="152"/>
    </row>
    <row r="41" spans="2:10">
      <c r="B41" s="158"/>
      <c r="C41" s="153"/>
      <c r="D41" s="154"/>
      <c r="E41" s="158"/>
      <c r="F41" s="153"/>
      <c r="G41" s="154"/>
      <c r="H41" s="150"/>
      <c r="I41" s="153"/>
      <c r="J41" s="154"/>
    </row>
    <row r="42" spans="2:10">
      <c r="B42" s="158"/>
      <c r="C42" s="153"/>
      <c r="D42" s="154"/>
      <c r="E42" s="158"/>
      <c r="F42" s="153"/>
      <c r="G42" s="154"/>
      <c r="H42" s="150"/>
      <c r="I42" s="153"/>
      <c r="J42" s="154"/>
    </row>
    <row r="43" spans="2:10">
      <c r="B43" s="158"/>
      <c r="C43" s="153"/>
      <c r="D43" s="154"/>
      <c r="E43" s="158"/>
      <c r="F43" s="153"/>
      <c r="G43" s="154"/>
      <c r="H43" s="150"/>
      <c r="I43" s="153"/>
      <c r="J43" s="154"/>
    </row>
    <row r="44" spans="2:10">
      <c r="B44" s="158"/>
      <c r="C44" s="153"/>
      <c r="D44" s="154"/>
      <c r="E44" s="158"/>
      <c r="F44" s="153"/>
      <c r="G44" s="154"/>
      <c r="H44" s="150"/>
      <c r="I44" s="153"/>
      <c r="J44" s="154"/>
    </row>
    <row r="45" spans="2:10">
      <c r="B45" s="158"/>
      <c r="C45" s="153"/>
      <c r="D45" s="154"/>
      <c r="E45" s="158"/>
      <c r="F45" s="153"/>
      <c r="G45" s="154"/>
      <c r="H45" s="159"/>
      <c r="I45" s="153"/>
      <c r="J45" s="154"/>
    </row>
    <row r="46" spans="2:10" ht="14.45" customHeight="1">
      <c r="B46" s="158"/>
      <c r="C46" s="151" t="s">
        <v>701</v>
      </c>
      <c r="D46" s="152"/>
      <c r="E46" s="158"/>
      <c r="F46" s="168"/>
      <c r="G46" s="168"/>
      <c r="H46" s="158"/>
      <c r="I46" s="151"/>
      <c r="J46" s="152"/>
    </row>
    <row r="47" spans="2:10">
      <c r="B47" s="158"/>
      <c r="C47" s="153"/>
      <c r="D47" s="154"/>
      <c r="E47" s="158"/>
      <c r="F47" s="168"/>
      <c r="G47" s="168"/>
      <c r="H47" s="158"/>
      <c r="I47" s="153"/>
      <c r="J47" s="154"/>
    </row>
    <row r="48" spans="2:10">
      <c r="B48" s="158"/>
      <c r="C48" s="153"/>
      <c r="D48" s="154"/>
      <c r="E48" s="158"/>
      <c r="F48" s="168"/>
      <c r="G48" s="168"/>
      <c r="H48" s="158"/>
      <c r="I48" s="153"/>
      <c r="J48" s="154"/>
    </row>
    <row r="49" spans="2:10">
      <c r="B49" s="158"/>
      <c r="C49" s="153"/>
      <c r="D49" s="154"/>
      <c r="E49" s="158"/>
      <c r="F49" s="168"/>
      <c r="G49" s="168"/>
      <c r="H49" s="158"/>
      <c r="I49" s="153"/>
      <c r="J49" s="154"/>
    </row>
    <row r="50" spans="2:10">
      <c r="B50" s="158"/>
      <c r="C50" s="153"/>
      <c r="D50" s="154"/>
      <c r="E50" s="158"/>
      <c r="F50" s="168"/>
      <c r="G50" s="168"/>
      <c r="H50" s="158"/>
      <c r="I50" s="153"/>
      <c r="J50" s="154"/>
    </row>
    <row r="51" spans="2:10" ht="14.45" customHeight="1">
      <c r="B51" s="149"/>
      <c r="C51" s="151" t="s">
        <v>702</v>
      </c>
      <c r="D51" s="152"/>
      <c r="E51" s="216"/>
      <c r="F51" s="168"/>
      <c r="G51" s="168"/>
      <c r="H51" s="158"/>
      <c r="I51" s="168"/>
      <c r="J51" s="168"/>
    </row>
    <row r="52" spans="2:10">
      <c r="B52" s="150"/>
      <c r="C52" s="153"/>
      <c r="D52" s="154"/>
      <c r="E52" s="216"/>
      <c r="F52" s="168"/>
      <c r="G52" s="168"/>
      <c r="H52" s="158"/>
      <c r="I52" s="168"/>
      <c r="J52" s="168"/>
    </row>
    <row r="53" spans="2:10">
      <c r="B53" s="150"/>
      <c r="C53" s="153"/>
      <c r="D53" s="154"/>
      <c r="E53" s="216"/>
      <c r="F53" s="168"/>
      <c r="G53" s="168"/>
      <c r="H53" s="158"/>
      <c r="I53" s="168"/>
      <c r="J53" s="168"/>
    </row>
    <row r="54" spans="2:10">
      <c r="B54" s="150"/>
      <c r="C54" s="153"/>
      <c r="D54" s="154"/>
      <c r="E54" s="216"/>
      <c r="F54" s="168"/>
      <c r="G54" s="168"/>
      <c r="H54" s="158"/>
      <c r="I54" s="168"/>
      <c r="J54" s="168"/>
    </row>
    <row r="55" spans="2:10">
      <c r="B55" s="150"/>
      <c r="C55" s="153"/>
      <c r="D55" s="154"/>
      <c r="E55" s="216"/>
      <c r="F55" s="168"/>
      <c r="G55" s="168"/>
      <c r="H55" s="158"/>
      <c r="I55" s="168"/>
      <c r="J55" s="168"/>
    </row>
    <row r="56" spans="2:10">
      <c r="B56" s="150"/>
      <c r="C56" s="153"/>
      <c r="D56" s="154"/>
      <c r="E56" s="216"/>
      <c r="F56" s="168"/>
      <c r="G56" s="168"/>
      <c r="H56" s="158"/>
      <c r="I56" s="168"/>
      <c r="J56" s="168"/>
    </row>
    <row r="57" spans="2:10">
      <c r="B57" s="159"/>
      <c r="C57" s="160"/>
      <c r="D57" s="161"/>
      <c r="E57" s="216"/>
      <c r="F57" s="168"/>
      <c r="G57" s="168"/>
      <c r="H57" s="158"/>
      <c r="I57" s="168"/>
      <c r="J57" s="168"/>
    </row>
    <row r="58" spans="2:10" ht="15">
      <c r="B58" s="145" t="s">
        <v>274</v>
      </c>
      <c r="C58" s="146"/>
      <c r="D58" s="147"/>
      <c r="E58" s="145" t="s">
        <v>274</v>
      </c>
      <c r="F58" s="146"/>
      <c r="G58" s="147"/>
      <c r="H58" s="145" t="s">
        <v>274</v>
      </c>
      <c r="I58" s="146"/>
      <c r="J58" s="147"/>
    </row>
    <row r="59" spans="2:10">
      <c r="B59" s="148"/>
      <c r="C59" s="148"/>
      <c r="D59" s="148"/>
      <c r="E59" s="148"/>
      <c r="F59" s="148"/>
      <c r="G59" s="148"/>
      <c r="H59" s="148"/>
      <c r="I59" s="148"/>
      <c r="J59" s="148"/>
    </row>
    <row r="60" spans="2:10">
      <c r="B60" s="148"/>
      <c r="C60" s="148"/>
      <c r="D60" s="148"/>
      <c r="E60" s="148"/>
      <c r="F60" s="148"/>
      <c r="G60" s="148"/>
      <c r="H60" s="148"/>
      <c r="I60" s="148"/>
      <c r="J60" s="148"/>
    </row>
    <row r="61" spans="2:10">
      <c r="B61" s="148"/>
      <c r="C61" s="148"/>
      <c r="D61" s="148"/>
      <c r="E61" s="148"/>
      <c r="F61" s="148"/>
      <c r="G61" s="148"/>
      <c r="H61" s="148"/>
      <c r="I61" s="148"/>
      <c r="J61" s="148"/>
    </row>
    <row r="62" spans="2:10">
      <c r="B62" s="148"/>
      <c r="C62" s="148"/>
      <c r="D62" s="148"/>
      <c r="E62" s="148"/>
      <c r="F62" s="148"/>
      <c r="G62" s="148"/>
      <c r="H62" s="148"/>
      <c r="I62" s="148"/>
      <c r="J62" s="148"/>
    </row>
    <row r="63" spans="2:10">
      <c r="B63" s="148"/>
      <c r="C63" s="148"/>
      <c r="D63" s="148"/>
      <c r="E63" s="148"/>
      <c r="F63" s="148"/>
      <c r="G63" s="148"/>
      <c r="H63" s="148"/>
      <c r="I63" s="148"/>
      <c r="J63" s="148"/>
    </row>
    <row r="64" spans="2:10">
      <c r="B64" s="148"/>
      <c r="C64" s="148"/>
      <c r="D64" s="148"/>
      <c r="E64" s="148"/>
      <c r="F64" s="148"/>
      <c r="G64" s="148"/>
      <c r="H64" s="148"/>
      <c r="I64" s="148"/>
      <c r="J64" s="148"/>
    </row>
    <row r="65" spans="2:13">
      <c r="B65" s="148"/>
      <c r="C65" s="148"/>
      <c r="D65" s="148"/>
      <c r="E65" s="148"/>
      <c r="F65" s="148"/>
      <c r="G65" s="148"/>
      <c r="H65" s="148"/>
      <c r="I65" s="148"/>
      <c r="J65" s="148"/>
    </row>
    <row r="66" spans="2:13">
      <c r="B66" s="148"/>
      <c r="C66" s="148"/>
      <c r="D66" s="148"/>
      <c r="E66" s="148"/>
      <c r="F66" s="148"/>
      <c r="G66" s="148"/>
      <c r="H66" s="148"/>
      <c r="I66" s="148"/>
      <c r="J66" s="148"/>
    </row>
    <row r="67" spans="2:13">
      <c r="B67" s="148"/>
      <c r="C67" s="148"/>
      <c r="D67" s="148"/>
      <c r="E67" s="148"/>
      <c r="F67" s="148"/>
      <c r="G67" s="148"/>
      <c r="H67" s="148"/>
      <c r="I67" s="148"/>
      <c r="J67" s="148"/>
    </row>
    <row r="68" spans="2:13">
      <c r="B68" s="53"/>
      <c r="C68" s="53"/>
      <c r="D68" s="53"/>
      <c r="E68" s="53"/>
      <c r="F68" s="53"/>
      <c r="G68" s="53"/>
      <c r="H68" s="53"/>
      <c r="I68" s="53"/>
      <c r="J68" s="53"/>
    </row>
    <row r="70" spans="2:13" ht="69" customHeight="1">
      <c r="B70" s="142" t="s">
        <v>275</v>
      </c>
      <c r="C70" s="142"/>
      <c r="D70" s="142"/>
      <c r="E70" s="142"/>
      <c r="F70" s="142"/>
      <c r="G70" s="142"/>
      <c r="H70" s="142"/>
      <c r="I70" s="143" t="s">
        <v>262</v>
      </c>
      <c r="J70" s="144"/>
      <c r="K70" s="50"/>
      <c r="L70" s="50"/>
      <c r="M70" s="50"/>
    </row>
    <row r="71" spans="2:13" ht="14.45" customHeight="1">
      <c r="B71" s="130" t="s">
        <v>703</v>
      </c>
      <c r="C71" s="131"/>
      <c r="D71" s="131"/>
      <c r="E71" s="131"/>
      <c r="F71" s="131"/>
      <c r="G71" s="131"/>
      <c r="H71" s="132"/>
      <c r="I71" s="130"/>
      <c r="J71" s="132"/>
    </row>
    <row r="72" spans="2:13" ht="14.45" customHeight="1">
      <c r="B72" s="133"/>
      <c r="C72" s="134"/>
      <c r="D72" s="134"/>
      <c r="E72" s="134"/>
      <c r="F72" s="134"/>
      <c r="G72" s="134"/>
      <c r="H72" s="135"/>
      <c r="I72" s="133"/>
      <c r="J72" s="135"/>
    </row>
    <row r="73" spans="2:13" ht="14.45" customHeight="1">
      <c r="B73" s="136"/>
      <c r="C73" s="137"/>
      <c r="D73" s="137"/>
      <c r="E73" s="137"/>
      <c r="F73" s="137"/>
      <c r="G73" s="137"/>
      <c r="H73" s="138"/>
      <c r="I73" s="136"/>
      <c r="J73" s="138"/>
    </row>
    <row r="74" spans="2:13" ht="15">
      <c r="B74" s="6"/>
      <c r="C74" s="6"/>
      <c r="D74" s="6"/>
      <c r="E74" s="6"/>
      <c r="F74" s="6"/>
      <c r="G74" s="6"/>
      <c r="H74" s="6"/>
      <c r="I74" s="7"/>
      <c r="J74" s="7"/>
    </row>
    <row r="75" spans="2:13">
      <c r="B75" s="140" t="s">
        <v>264</v>
      </c>
      <c r="C75" s="140"/>
      <c r="D75" s="140"/>
      <c r="E75" s="140"/>
      <c r="F75" s="140"/>
      <c r="G75" s="140"/>
      <c r="H75" s="140"/>
      <c r="I75" s="140"/>
      <c r="J75" s="140"/>
    </row>
    <row r="76" spans="2:13">
      <c r="B76" s="141" t="s">
        <v>265</v>
      </c>
      <c r="C76" s="141"/>
      <c r="D76" s="141"/>
      <c r="E76" s="141" t="s">
        <v>265</v>
      </c>
      <c r="F76" s="141"/>
      <c r="G76" s="141"/>
      <c r="H76" s="141" t="s">
        <v>265</v>
      </c>
      <c r="I76" s="141"/>
      <c r="J76" s="141"/>
    </row>
    <row r="77" spans="2:13" ht="15.75">
      <c r="B77" s="155" t="s">
        <v>266</v>
      </c>
      <c r="C77" s="155"/>
      <c r="D77" s="155"/>
      <c r="E77" s="156" t="s">
        <v>267</v>
      </c>
      <c r="F77" s="156"/>
      <c r="G77" s="156"/>
      <c r="H77" s="267" t="s">
        <v>268</v>
      </c>
      <c r="I77" s="157"/>
      <c r="J77" s="157"/>
    </row>
    <row r="78" spans="2:13" ht="14.45" customHeight="1">
      <c r="B78" s="158"/>
      <c r="C78" s="151" t="s">
        <v>704</v>
      </c>
      <c r="D78" s="152"/>
      <c r="E78" s="158"/>
      <c r="F78" s="151" t="s">
        <v>705</v>
      </c>
      <c r="G78" s="152"/>
      <c r="H78" s="158"/>
      <c r="I78" s="151" t="s">
        <v>706</v>
      </c>
      <c r="J78" s="152"/>
    </row>
    <row r="79" spans="2:13" ht="14.45" customHeight="1">
      <c r="B79" s="158"/>
      <c r="C79" s="153"/>
      <c r="D79" s="154"/>
      <c r="E79" s="158"/>
      <c r="F79" s="153"/>
      <c r="G79" s="154"/>
      <c r="H79" s="158"/>
      <c r="I79" s="153"/>
      <c r="J79" s="154"/>
    </row>
    <row r="80" spans="2:13" ht="14.45" customHeight="1">
      <c r="B80" s="158"/>
      <c r="C80" s="153"/>
      <c r="D80" s="154"/>
      <c r="E80" s="158"/>
      <c r="F80" s="153"/>
      <c r="G80" s="154"/>
      <c r="H80" s="158"/>
      <c r="I80" s="153"/>
      <c r="J80" s="154"/>
    </row>
    <row r="81" spans="2:10" ht="14.45" customHeight="1">
      <c r="B81" s="158"/>
      <c r="C81" s="153"/>
      <c r="D81" s="154"/>
      <c r="E81" s="158"/>
      <c r="F81" s="153"/>
      <c r="G81" s="154"/>
      <c r="H81" s="158"/>
      <c r="I81" s="153"/>
      <c r="J81" s="154"/>
    </row>
    <row r="82" spans="2:10">
      <c r="B82" s="158"/>
      <c r="C82" s="153"/>
      <c r="D82" s="154"/>
      <c r="E82" s="158"/>
      <c r="F82" s="153"/>
      <c r="G82" s="154"/>
      <c r="H82" s="158"/>
      <c r="I82" s="153"/>
      <c r="J82" s="154"/>
    </row>
    <row r="83" spans="2:10">
      <c r="B83" s="158"/>
      <c r="C83" s="153"/>
      <c r="D83" s="154"/>
      <c r="E83" s="158"/>
      <c r="F83" s="153"/>
      <c r="G83" s="154"/>
      <c r="H83" s="158"/>
      <c r="I83" s="153"/>
      <c r="J83" s="154"/>
    </row>
    <row r="84" spans="2:10">
      <c r="B84" s="158"/>
      <c r="C84" s="160"/>
      <c r="D84" s="161"/>
      <c r="E84" s="158"/>
      <c r="F84" s="153"/>
      <c r="G84" s="154"/>
      <c r="H84" s="158"/>
      <c r="I84" s="160"/>
      <c r="J84" s="161"/>
    </row>
    <row r="85" spans="2:10" ht="14.45" customHeight="1">
      <c r="B85" s="149"/>
      <c r="C85" s="151" t="s">
        <v>707</v>
      </c>
      <c r="D85" s="152"/>
      <c r="E85" s="149"/>
      <c r="F85" s="151" t="s">
        <v>708</v>
      </c>
      <c r="G85" s="152"/>
      <c r="H85" s="149"/>
      <c r="I85" s="151"/>
      <c r="J85" s="152"/>
    </row>
    <row r="86" spans="2:10">
      <c r="B86" s="150"/>
      <c r="C86" s="153"/>
      <c r="D86" s="154"/>
      <c r="E86" s="150"/>
      <c r="F86" s="153"/>
      <c r="G86" s="154"/>
      <c r="H86" s="150"/>
      <c r="I86" s="153"/>
      <c r="J86" s="154"/>
    </row>
    <row r="87" spans="2:10">
      <c r="B87" s="150"/>
      <c r="C87" s="153"/>
      <c r="D87" s="154"/>
      <c r="E87" s="150"/>
      <c r="F87" s="153"/>
      <c r="G87" s="154"/>
      <c r="H87" s="150"/>
      <c r="I87" s="153"/>
      <c r="J87" s="154"/>
    </row>
    <row r="88" spans="2:10">
      <c r="B88" s="150"/>
      <c r="C88" s="153"/>
      <c r="D88" s="154"/>
      <c r="E88" s="150"/>
      <c r="F88" s="153"/>
      <c r="G88" s="154"/>
      <c r="H88" s="150"/>
      <c r="I88" s="153"/>
      <c r="J88" s="154"/>
    </row>
    <row r="89" spans="2:10">
      <c r="B89" s="150"/>
      <c r="C89" s="153"/>
      <c r="D89" s="154"/>
      <c r="E89" s="150"/>
      <c r="F89" s="153"/>
      <c r="G89" s="154"/>
      <c r="H89" s="150"/>
      <c r="I89" s="153"/>
      <c r="J89" s="154"/>
    </row>
    <row r="90" spans="2:10">
      <c r="B90" s="150"/>
      <c r="C90" s="153"/>
      <c r="D90" s="154"/>
      <c r="E90" s="150"/>
      <c r="F90" s="153"/>
      <c r="G90" s="154"/>
      <c r="H90" s="150"/>
      <c r="I90" s="153"/>
      <c r="J90" s="154"/>
    </row>
    <row r="91" spans="2:10">
      <c r="B91" s="150"/>
      <c r="C91" s="153"/>
      <c r="D91" s="154"/>
      <c r="E91" s="150"/>
      <c r="F91" s="153"/>
      <c r="G91" s="154"/>
      <c r="H91" s="150"/>
      <c r="I91" s="153"/>
      <c r="J91" s="154"/>
    </row>
    <row r="92" spans="2:10">
      <c r="B92" s="150"/>
      <c r="C92" s="153"/>
      <c r="D92" s="154"/>
      <c r="E92" s="150"/>
      <c r="F92" s="153"/>
      <c r="G92" s="154"/>
      <c r="H92" s="150"/>
      <c r="I92" s="153"/>
      <c r="J92" s="154"/>
    </row>
    <row r="93" spans="2:10">
      <c r="B93" s="150"/>
      <c r="C93" s="153"/>
      <c r="D93" s="154"/>
      <c r="E93" s="150"/>
      <c r="F93" s="153"/>
      <c r="G93" s="154"/>
      <c r="H93" s="150"/>
      <c r="I93" s="153"/>
      <c r="J93" s="154"/>
    </row>
    <row r="94" spans="2:10" ht="15">
      <c r="B94" s="145" t="s">
        <v>274</v>
      </c>
      <c r="C94" s="146"/>
      <c r="D94" s="147"/>
      <c r="E94" s="145" t="s">
        <v>274</v>
      </c>
      <c r="F94" s="146"/>
      <c r="G94" s="147"/>
      <c r="H94" s="145" t="s">
        <v>274</v>
      </c>
      <c r="I94" s="146"/>
      <c r="J94" s="147"/>
    </row>
    <row r="95" spans="2:10">
      <c r="B95" s="148"/>
      <c r="C95" s="148"/>
      <c r="D95" s="148"/>
      <c r="E95" s="148"/>
      <c r="F95" s="148"/>
      <c r="G95" s="148"/>
      <c r="H95" s="148"/>
      <c r="I95" s="148"/>
      <c r="J95" s="148"/>
    </row>
    <row r="96" spans="2:10">
      <c r="B96" s="148"/>
      <c r="C96" s="148"/>
      <c r="D96" s="148"/>
      <c r="E96" s="148"/>
      <c r="F96" s="148"/>
      <c r="G96" s="148"/>
      <c r="H96" s="148"/>
      <c r="I96" s="148"/>
      <c r="J96" s="148"/>
    </row>
    <row r="97" spans="2:10">
      <c r="B97" s="148"/>
      <c r="C97" s="148"/>
      <c r="D97" s="148"/>
      <c r="E97" s="148"/>
      <c r="F97" s="148"/>
      <c r="G97" s="148"/>
      <c r="H97" s="148"/>
      <c r="I97" s="148"/>
      <c r="J97" s="148"/>
    </row>
    <row r="98" spans="2:10">
      <c r="B98" s="148"/>
      <c r="C98" s="148"/>
      <c r="D98" s="148"/>
      <c r="E98" s="148"/>
      <c r="F98" s="148"/>
      <c r="G98" s="148"/>
      <c r="H98" s="148"/>
      <c r="I98" s="148"/>
      <c r="J98" s="148"/>
    </row>
    <row r="99" spans="2:10">
      <c r="B99" s="148"/>
      <c r="C99" s="148"/>
      <c r="D99" s="148"/>
      <c r="E99" s="148"/>
      <c r="F99" s="148"/>
      <c r="G99" s="148"/>
      <c r="H99" s="148"/>
      <c r="I99" s="148"/>
      <c r="J99" s="148"/>
    </row>
    <row r="100" spans="2:10">
      <c r="B100" s="148"/>
      <c r="C100" s="148"/>
      <c r="D100" s="148"/>
      <c r="E100" s="148"/>
      <c r="F100" s="148"/>
      <c r="G100" s="148"/>
      <c r="H100" s="148"/>
      <c r="I100" s="148"/>
      <c r="J100" s="148"/>
    </row>
    <row r="101" spans="2:10">
      <c r="B101" s="148"/>
      <c r="C101" s="148"/>
      <c r="D101" s="148"/>
      <c r="E101" s="148"/>
      <c r="F101" s="148"/>
      <c r="G101" s="148"/>
      <c r="H101" s="148"/>
      <c r="I101" s="148"/>
      <c r="J101" s="148"/>
    </row>
    <row r="102" spans="2:10">
      <c r="B102" s="148"/>
      <c r="C102" s="148"/>
      <c r="D102" s="148"/>
      <c r="E102" s="148"/>
      <c r="F102" s="148"/>
      <c r="G102" s="148"/>
      <c r="H102" s="148"/>
      <c r="I102" s="148"/>
      <c r="J102" s="148"/>
    </row>
    <row r="103" spans="2:10">
      <c r="B103" s="148"/>
      <c r="C103" s="148"/>
      <c r="D103" s="148"/>
      <c r="E103" s="148"/>
      <c r="F103" s="148"/>
      <c r="G103" s="148"/>
      <c r="H103" s="148"/>
      <c r="I103" s="148"/>
      <c r="J103" s="148"/>
    </row>
    <row r="107" spans="2:10" ht="69.599999999999994" customHeight="1">
      <c r="B107" s="142" t="s">
        <v>283</v>
      </c>
      <c r="C107" s="142"/>
      <c r="D107" s="142"/>
      <c r="E107" s="142"/>
      <c r="F107" s="142"/>
      <c r="G107" s="142"/>
      <c r="H107" s="142"/>
      <c r="I107" s="143" t="s">
        <v>262</v>
      </c>
      <c r="J107" s="144"/>
    </row>
    <row r="108" spans="2:10" ht="14.45" customHeight="1">
      <c r="B108" s="130" t="s">
        <v>709</v>
      </c>
      <c r="C108" s="131"/>
      <c r="D108" s="131"/>
      <c r="E108" s="131"/>
      <c r="F108" s="131"/>
      <c r="G108" s="131"/>
      <c r="H108" s="132"/>
      <c r="I108" s="139"/>
      <c r="J108" s="139"/>
    </row>
    <row r="109" spans="2:10" ht="14.45" customHeight="1">
      <c r="B109" s="133"/>
      <c r="C109" s="134"/>
      <c r="D109" s="134"/>
      <c r="E109" s="134"/>
      <c r="F109" s="134"/>
      <c r="G109" s="134"/>
      <c r="H109" s="135"/>
      <c r="I109" s="139"/>
      <c r="J109" s="139"/>
    </row>
    <row r="110" spans="2:10" ht="14.45" customHeight="1">
      <c r="B110" s="133"/>
      <c r="C110" s="134"/>
      <c r="D110" s="134"/>
      <c r="E110" s="134"/>
      <c r="F110" s="134"/>
      <c r="G110" s="134"/>
      <c r="H110" s="135"/>
      <c r="I110" s="139"/>
      <c r="J110" s="139"/>
    </row>
    <row r="111" spans="2:10" ht="14.45" customHeight="1">
      <c r="B111" s="136"/>
      <c r="C111" s="137"/>
      <c r="D111" s="137"/>
      <c r="E111" s="137"/>
      <c r="F111" s="137"/>
      <c r="G111" s="137"/>
      <c r="H111" s="138"/>
      <c r="I111" s="139"/>
      <c r="J111" s="139"/>
    </row>
    <row r="112" spans="2:10" ht="15">
      <c r="B112" s="6"/>
      <c r="C112" s="6"/>
      <c r="D112" s="6"/>
      <c r="E112" s="6"/>
      <c r="F112" s="6"/>
      <c r="G112" s="6"/>
      <c r="H112" s="6"/>
      <c r="I112" s="7"/>
      <c r="J112" s="7"/>
    </row>
    <row r="113" spans="2:10">
      <c r="B113" s="140" t="s">
        <v>264</v>
      </c>
      <c r="C113" s="140"/>
      <c r="D113" s="140"/>
      <c r="E113" s="140"/>
      <c r="F113" s="140"/>
      <c r="G113" s="140"/>
      <c r="H113" s="140"/>
      <c r="I113" s="140"/>
      <c r="J113" s="140"/>
    </row>
    <row r="114" spans="2:10">
      <c r="B114" s="141" t="s">
        <v>265</v>
      </c>
      <c r="C114" s="141"/>
      <c r="D114" s="141"/>
      <c r="E114" s="141" t="s">
        <v>265</v>
      </c>
      <c r="F114" s="141"/>
      <c r="G114" s="141"/>
      <c r="H114" s="141" t="s">
        <v>265</v>
      </c>
      <c r="I114" s="141"/>
      <c r="J114" s="141"/>
    </row>
    <row r="115" spans="2:10" ht="15.75">
      <c r="B115" s="155" t="s">
        <v>266</v>
      </c>
      <c r="C115" s="155"/>
      <c r="D115" s="155"/>
      <c r="E115" s="156" t="s">
        <v>267</v>
      </c>
      <c r="F115" s="156"/>
      <c r="G115" s="156"/>
      <c r="H115" s="267" t="s">
        <v>268</v>
      </c>
      <c r="I115" s="157"/>
      <c r="J115" s="157"/>
    </row>
    <row r="116" spans="2:10" ht="14.45" customHeight="1">
      <c r="B116" s="158"/>
      <c r="C116" s="151" t="s">
        <v>710</v>
      </c>
      <c r="D116" s="152"/>
      <c r="E116" s="158"/>
      <c r="F116" s="151" t="s">
        <v>711</v>
      </c>
      <c r="G116" s="152"/>
      <c r="H116" s="158"/>
      <c r="I116" s="151" t="s">
        <v>712</v>
      </c>
      <c r="J116" s="152"/>
    </row>
    <row r="117" spans="2:10">
      <c r="B117" s="158"/>
      <c r="C117" s="153"/>
      <c r="D117" s="154"/>
      <c r="E117" s="158"/>
      <c r="F117" s="153"/>
      <c r="G117" s="154"/>
      <c r="H117" s="158"/>
      <c r="I117" s="153"/>
      <c r="J117" s="154"/>
    </row>
    <row r="118" spans="2:10">
      <c r="B118" s="158"/>
      <c r="C118" s="153"/>
      <c r="D118" s="154"/>
      <c r="E118" s="158"/>
      <c r="F118" s="153"/>
      <c r="G118" s="154"/>
      <c r="H118" s="158"/>
      <c r="I118" s="153"/>
      <c r="J118" s="154"/>
    </row>
    <row r="119" spans="2:10">
      <c r="B119" s="158"/>
      <c r="C119" s="153"/>
      <c r="D119" s="154"/>
      <c r="E119" s="158"/>
      <c r="F119" s="153"/>
      <c r="G119" s="154"/>
      <c r="H119" s="158"/>
      <c r="I119" s="153"/>
      <c r="J119" s="154"/>
    </row>
    <row r="120" spans="2:10">
      <c r="B120" s="158"/>
      <c r="C120" s="153"/>
      <c r="D120" s="154"/>
      <c r="E120" s="158"/>
      <c r="F120" s="153"/>
      <c r="G120" s="154"/>
      <c r="H120" s="158"/>
      <c r="I120" s="153"/>
      <c r="J120" s="154"/>
    </row>
    <row r="121" spans="2:10">
      <c r="B121" s="158"/>
      <c r="C121" s="153"/>
      <c r="D121" s="154"/>
      <c r="E121" s="158"/>
      <c r="F121" s="153"/>
      <c r="G121" s="154"/>
      <c r="H121" s="158"/>
      <c r="I121" s="153"/>
      <c r="J121" s="154"/>
    </row>
    <row r="122" spans="2:10">
      <c r="B122" s="158"/>
      <c r="C122" s="153"/>
      <c r="D122" s="154"/>
      <c r="E122" s="158"/>
      <c r="F122" s="153"/>
      <c r="G122" s="154"/>
      <c r="H122" s="158"/>
      <c r="I122" s="153"/>
      <c r="J122" s="154"/>
    </row>
    <row r="123" spans="2:10">
      <c r="B123" s="158"/>
      <c r="C123" s="153"/>
      <c r="D123" s="154"/>
      <c r="E123" s="158"/>
      <c r="F123" s="153"/>
      <c r="G123" s="154"/>
      <c r="H123" s="158"/>
      <c r="I123" s="153"/>
      <c r="J123" s="154"/>
    </row>
    <row r="124" spans="2:10">
      <c r="B124" s="158"/>
      <c r="C124" s="153"/>
      <c r="D124" s="154"/>
      <c r="E124" s="158"/>
      <c r="F124" s="153"/>
      <c r="G124" s="154"/>
      <c r="H124" s="158"/>
      <c r="I124" s="153"/>
      <c r="J124" s="154"/>
    </row>
    <row r="125" spans="2:10">
      <c r="B125" s="158"/>
      <c r="C125" s="153"/>
      <c r="D125" s="154"/>
      <c r="E125" s="158"/>
      <c r="F125" s="153"/>
      <c r="G125" s="154"/>
      <c r="H125" s="158"/>
      <c r="I125" s="153"/>
      <c r="J125" s="154"/>
    </row>
    <row r="126" spans="2:10">
      <c r="B126" s="158"/>
      <c r="C126" s="153"/>
      <c r="D126" s="154"/>
      <c r="E126" s="158"/>
      <c r="F126" s="153"/>
      <c r="G126" s="154"/>
      <c r="H126" s="158"/>
      <c r="I126" s="153"/>
      <c r="J126" s="154"/>
    </row>
    <row r="127" spans="2:10" ht="14.45" customHeight="1">
      <c r="B127" s="149"/>
      <c r="C127" s="151" t="s">
        <v>713</v>
      </c>
      <c r="D127" s="152"/>
      <c r="E127" s="149"/>
      <c r="F127" s="208"/>
      <c r="G127" s="209"/>
      <c r="H127" s="149"/>
      <c r="I127" s="151"/>
      <c r="J127" s="152"/>
    </row>
    <row r="128" spans="2:10">
      <c r="B128" s="150"/>
      <c r="C128" s="153"/>
      <c r="D128" s="154"/>
      <c r="E128" s="150"/>
      <c r="F128" s="210"/>
      <c r="G128" s="211"/>
      <c r="H128" s="150"/>
      <c r="I128" s="153"/>
      <c r="J128" s="154"/>
    </row>
    <row r="129" spans="2:10" ht="14.45" customHeight="1">
      <c r="B129" s="150"/>
      <c r="C129" s="153"/>
      <c r="D129" s="154"/>
      <c r="E129" s="150"/>
      <c r="F129" s="210"/>
      <c r="G129" s="211"/>
      <c r="H129" s="150"/>
      <c r="I129" s="153"/>
      <c r="J129" s="154"/>
    </row>
    <row r="130" spans="2:10" ht="14.45" customHeight="1">
      <c r="B130" s="150"/>
      <c r="C130" s="153"/>
      <c r="D130" s="154"/>
      <c r="E130" s="150"/>
      <c r="F130" s="210"/>
      <c r="G130" s="211"/>
      <c r="H130" s="150"/>
      <c r="I130" s="153"/>
      <c r="J130" s="154"/>
    </row>
    <row r="131" spans="2:10" ht="14.45" customHeight="1">
      <c r="B131" s="150"/>
      <c r="C131" s="153"/>
      <c r="D131" s="154"/>
      <c r="E131" s="150"/>
      <c r="F131" s="210"/>
      <c r="G131" s="211"/>
      <c r="H131" s="150"/>
      <c r="I131" s="153"/>
      <c r="J131" s="154"/>
    </row>
    <row r="132" spans="2:10" ht="15">
      <c r="B132" s="145" t="s">
        <v>274</v>
      </c>
      <c r="C132" s="146"/>
      <c r="D132" s="147"/>
      <c r="E132" s="145" t="s">
        <v>274</v>
      </c>
      <c r="F132" s="146"/>
      <c r="G132" s="147"/>
      <c r="H132" s="145" t="s">
        <v>274</v>
      </c>
      <c r="I132" s="146"/>
      <c r="J132" s="147"/>
    </row>
    <row r="133" spans="2:10">
      <c r="B133" s="148"/>
      <c r="C133" s="148"/>
      <c r="D133" s="148"/>
      <c r="E133" s="148"/>
      <c r="F133" s="148"/>
      <c r="G133" s="148"/>
      <c r="H133" s="148"/>
      <c r="I133" s="148"/>
      <c r="J133" s="148"/>
    </row>
    <row r="134" spans="2:10">
      <c r="B134" s="148"/>
      <c r="C134" s="148"/>
      <c r="D134" s="148"/>
      <c r="E134" s="148"/>
      <c r="F134" s="148"/>
      <c r="G134" s="148"/>
      <c r="H134" s="148"/>
      <c r="I134" s="148"/>
      <c r="J134" s="148"/>
    </row>
    <row r="135" spans="2:10">
      <c r="B135" s="148"/>
      <c r="C135" s="148"/>
      <c r="D135" s="148"/>
      <c r="E135" s="148"/>
      <c r="F135" s="148"/>
      <c r="G135" s="148"/>
      <c r="H135" s="148"/>
      <c r="I135" s="148"/>
      <c r="J135" s="148"/>
    </row>
    <row r="136" spans="2:10">
      <c r="B136" s="148"/>
      <c r="C136" s="148"/>
      <c r="D136" s="148"/>
      <c r="E136" s="148"/>
      <c r="F136" s="148"/>
      <c r="G136" s="148"/>
      <c r="H136" s="148"/>
      <c r="I136" s="148"/>
      <c r="J136" s="148"/>
    </row>
    <row r="137" spans="2:10">
      <c r="B137" s="148"/>
      <c r="C137" s="148"/>
      <c r="D137" s="148"/>
      <c r="E137" s="148"/>
      <c r="F137" s="148"/>
      <c r="G137" s="148"/>
      <c r="H137" s="148"/>
      <c r="I137" s="148"/>
      <c r="J137" s="148"/>
    </row>
    <row r="138" spans="2:10">
      <c r="B138" s="148"/>
      <c r="C138" s="148"/>
      <c r="D138" s="148"/>
      <c r="E138" s="148"/>
      <c r="F138" s="148"/>
      <c r="G138" s="148"/>
      <c r="H138" s="148"/>
      <c r="I138" s="148"/>
      <c r="J138" s="148"/>
    </row>
    <row r="139" spans="2:10">
      <c r="B139" s="148"/>
      <c r="C139" s="148"/>
      <c r="D139" s="148"/>
      <c r="E139" s="148"/>
      <c r="F139" s="148"/>
      <c r="G139" s="148"/>
      <c r="H139" s="148"/>
      <c r="I139" s="148"/>
      <c r="J139" s="148"/>
    </row>
    <row r="140" spans="2:10">
      <c r="B140" s="148"/>
      <c r="C140" s="148"/>
      <c r="D140" s="148"/>
      <c r="E140" s="148"/>
      <c r="F140" s="148"/>
      <c r="G140" s="148"/>
      <c r="H140" s="148"/>
      <c r="I140" s="148"/>
      <c r="J140" s="148"/>
    </row>
    <row r="141" spans="2:10">
      <c r="B141" s="148"/>
      <c r="C141" s="148"/>
      <c r="D141" s="148"/>
      <c r="E141" s="148"/>
      <c r="F141" s="148"/>
      <c r="G141" s="148"/>
      <c r="H141" s="148"/>
      <c r="I141" s="148"/>
      <c r="J141" s="148"/>
    </row>
    <row r="144" spans="2:10" ht="66" customHeight="1">
      <c r="B144" s="142" t="s">
        <v>294</v>
      </c>
      <c r="C144" s="142"/>
      <c r="D144" s="142"/>
      <c r="E144" s="142"/>
      <c r="F144" s="142"/>
      <c r="G144" s="142"/>
      <c r="H144" s="142"/>
      <c r="I144" s="143" t="s">
        <v>262</v>
      </c>
      <c r="J144" s="144"/>
    </row>
    <row r="145" spans="2:10">
      <c r="B145" s="130" t="s">
        <v>714</v>
      </c>
      <c r="C145" s="131"/>
      <c r="D145" s="131"/>
      <c r="E145" s="131"/>
      <c r="F145" s="131"/>
      <c r="G145" s="131"/>
      <c r="H145" s="132"/>
      <c r="I145" s="139"/>
      <c r="J145" s="139"/>
    </row>
    <row r="146" spans="2:10">
      <c r="B146" s="133"/>
      <c r="C146" s="134"/>
      <c r="D146" s="134"/>
      <c r="E146" s="134"/>
      <c r="F146" s="134"/>
      <c r="G146" s="134"/>
      <c r="H146" s="135"/>
      <c r="I146" s="139"/>
      <c r="J146" s="139"/>
    </row>
    <row r="147" spans="2:10">
      <c r="B147" s="133"/>
      <c r="C147" s="134"/>
      <c r="D147" s="134"/>
      <c r="E147" s="134"/>
      <c r="F147" s="134"/>
      <c r="G147" s="134"/>
      <c r="H147" s="135"/>
      <c r="I147" s="139"/>
      <c r="J147" s="139"/>
    </row>
    <row r="148" spans="2:10" ht="16.149999999999999" customHeight="1">
      <c r="B148" s="136"/>
      <c r="C148" s="137"/>
      <c r="D148" s="137"/>
      <c r="E148" s="137"/>
      <c r="F148" s="137"/>
      <c r="G148" s="137"/>
      <c r="H148" s="138"/>
      <c r="I148" s="139"/>
      <c r="J148" s="139"/>
    </row>
    <row r="149" spans="2:10" ht="15">
      <c r="B149" s="6"/>
      <c r="C149" s="6"/>
      <c r="D149" s="6"/>
      <c r="E149" s="6"/>
      <c r="F149" s="6"/>
      <c r="G149" s="6"/>
      <c r="H149" s="6"/>
      <c r="I149" s="7"/>
      <c r="J149" s="7"/>
    </row>
    <row r="150" spans="2:10">
      <c r="B150" s="140" t="s">
        <v>264</v>
      </c>
      <c r="C150" s="140"/>
      <c r="D150" s="140"/>
      <c r="E150" s="140"/>
      <c r="F150" s="140"/>
      <c r="G150" s="140"/>
      <c r="H150" s="140"/>
      <c r="I150" s="140"/>
      <c r="J150" s="140"/>
    </row>
    <row r="151" spans="2:10">
      <c r="B151" s="141" t="s">
        <v>265</v>
      </c>
      <c r="C151" s="141"/>
      <c r="D151" s="141"/>
      <c r="E151" s="141" t="s">
        <v>265</v>
      </c>
      <c r="F151" s="141"/>
      <c r="G151" s="141"/>
      <c r="H151" s="141" t="s">
        <v>265</v>
      </c>
      <c r="I151" s="141"/>
      <c r="J151" s="141"/>
    </row>
    <row r="152" spans="2:10" ht="15.75">
      <c r="B152" s="155" t="s">
        <v>266</v>
      </c>
      <c r="C152" s="155"/>
      <c r="D152" s="155"/>
      <c r="E152" s="156" t="s">
        <v>267</v>
      </c>
      <c r="F152" s="156"/>
      <c r="G152" s="156"/>
      <c r="H152" s="267" t="s">
        <v>268</v>
      </c>
      <c r="I152" s="157"/>
      <c r="J152" s="157"/>
    </row>
    <row r="153" spans="2:10" ht="14.45" customHeight="1">
      <c r="B153" s="158"/>
      <c r="C153" s="151" t="s">
        <v>715</v>
      </c>
      <c r="D153" s="152"/>
      <c r="E153" s="158"/>
      <c r="F153" s="151" t="s">
        <v>716</v>
      </c>
      <c r="G153" s="152"/>
      <c r="H153" s="158"/>
      <c r="I153" s="151" t="s">
        <v>717</v>
      </c>
      <c r="J153" s="152"/>
    </row>
    <row r="154" spans="2:10" ht="14.45" customHeight="1">
      <c r="B154" s="158"/>
      <c r="C154" s="153"/>
      <c r="D154" s="154"/>
      <c r="E154" s="158"/>
      <c r="F154" s="153"/>
      <c r="G154" s="154"/>
      <c r="H154" s="158"/>
      <c r="I154" s="153"/>
      <c r="J154" s="154"/>
    </row>
    <row r="155" spans="2:10" ht="14.45" customHeight="1">
      <c r="B155" s="158"/>
      <c r="C155" s="153"/>
      <c r="D155" s="154"/>
      <c r="E155" s="158"/>
      <c r="F155" s="153"/>
      <c r="G155" s="154"/>
      <c r="H155" s="158"/>
      <c r="I155" s="153"/>
      <c r="J155" s="154"/>
    </row>
    <row r="156" spans="2:10" ht="14.45" customHeight="1">
      <c r="B156" s="158"/>
      <c r="C156" s="153"/>
      <c r="D156" s="154"/>
      <c r="E156" s="158"/>
      <c r="F156" s="153"/>
      <c r="G156" s="154"/>
      <c r="H156" s="158"/>
      <c r="I156" s="153"/>
      <c r="J156" s="154"/>
    </row>
    <row r="157" spans="2:10" ht="14.45" customHeight="1">
      <c r="B157" s="158"/>
      <c r="C157" s="153"/>
      <c r="D157" s="154"/>
      <c r="E157" s="158"/>
      <c r="F157" s="153"/>
      <c r="G157" s="154"/>
      <c r="H157" s="158"/>
      <c r="I157" s="153"/>
      <c r="J157" s="154"/>
    </row>
    <row r="158" spans="2:10" ht="14.45" customHeight="1">
      <c r="B158" s="158"/>
      <c r="C158" s="153"/>
      <c r="D158" s="154"/>
      <c r="E158" s="158"/>
      <c r="F158" s="153"/>
      <c r="G158" s="154"/>
      <c r="H158" s="158"/>
      <c r="I158" s="153"/>
      <c r="J158" s="154"/>
    </row>
    <row r="159" spans="2:10" ht="14.45" customHeight="1">
      <c r="B159" s="158"/>
      <c r="C159" s="153"/>
      <c r="D159" s="154"/>
      <c r="E159" s="158"/>
      <c r="F159" s="153"/>
      <c r="G159" s="154"/>
      <c r="H159" s="158"/>
      <c r="I159" s="153"/>
      <c r="J159" s="154"/>
    </row>
    <row r="160" spans="2:10" ht="14.45" customHeight="1">
      <c r="B160" s="158"/>
      <c r="C160" s="153"/>
      <c r="D160" s="154"/>
      <c r="E160" s="158"/>
      <c r="F160" s="153"/>
      <c r="G160" s="154"/>
      <c r="H160" s="158"/>
      <c r="I160" s="153"/>
      <c r="J160" s="154"/>
    </row>
    <row r="161" spans="2:10" ht="14.45" customHeight="1">
      <c r="B161" s="158"/>
      <c r="C161" s="153"/>
      <c r="D161" s="154"/>
      <c r="E161" s="158"/>
      <c r="F161" s="153"/>
      <c r="G161" s="154"/>
      <c r="H161" s="158"/>
      <c r="I161" s="153"/>
      <c r="J161" s="154"/>
    </row>
    <row r="162" spans="2:10">
      <c r="B162" s="158"/>
      <c r="C162" s="153"/>
      <c r="D162" s="154"/>
      <c r="E162" s="158"/>
      <c r="F162" s="153"/>
      <c r="G162" s="154"/>
      <c r="H162" s="158"/>
      <c r="I162" s="153"/>
      <c r="J162" s="154"/>
    </row>
    <row r="163" spans="2:10">
      <c r="B163" s="158"/>
      <c r="C163" s="153"/>
      <c r="D163" s="154"/>
      <c r="E163" s="158"/>
      <c r="F163" s="153"/>
      <c r="G163" s="154"/>
      <c r="H163" s="158"/>
      <c r="I163" s="153"/>
      <c r="J163" s="154"/>
    </row>
    <row r="164" spans="2:10">
      <c r="B164" s="158"/>
      <c r="C164" s="153"/>
      <c r="D164" s="154"/>
      <c r="E164" s="158"/>
      <c r="F164" s="153"/>
      <c r="G164" s="154"/>
      <c r="H164" s="158"/>
      <c r="I164" s="153"/>
      <c r="J164" s="154"/>
    </row>
    <row r="165" spans="2:10">
      <c r="B165" s="158"/>
      <c r="C165" s="153"/>
      <c r="D165" s="154"/>
      <c r="E165" s="158"/>
      <c r="F165" s="153"/>
      <c r="G165" s="154"/>
      <c r="H165" s="158"/>
      <c r="I165" s="153"/>
      <c r="J165" s="154"/>
    </row>
    <row r="166" spans="2:10" ht="14.45" customHeight="1">
      <c r="B166" s="149"/>
      <c r="C166" s="151" t="s">
        <v>718</v>
      </c>
      <c r="D166" s="152"/>
      <c r="E166" s="192"/>
      <c r="F166" s="151" t="s">
        <v>719</v>
      </c>
      <c r="G166" s="152"/>
      <c r="H166" s="158"/>
      <c r="I166" s="151" t="s">
        <v>720</v>
      </c>
      <c r="J166" s="152"/>
    </row>
    <row r="167" spans="2:10">
      <c r="B167" s="150"/>
      <c r="C167" s="153"/>
      <c r="D167" s="154"/>
      <c r="E167" s="193"/>
      <c r="F167" s="153"/>
      <c r="G167" s="154"/>
      <c r="H167" s="158"/>
      <c r="I167" s="153"/>
      <c r="J167" s="154"/>
    </row>
    <row r="168" spans="2:10">
      <c r="B168" s="150"/>
      <c r="C168" s="153"/>
      <c r="D168" s="154"/>
      <c r="E168" s="193"/>
      <c r="F168" s="153"/>
      <c r="G168" s="154"/>
      <c r="H168" s="158"/>
      <c r="I168" s="153"/>
      <c r="J168" s="154"/>
    </row>
    <row r="169" spans="2:10">
      <c r="B169" s="150"/>
      <c r="C169" s="153"/>
      <c r="D169" s="154"/>
      <c r="E169" s="193"/>
      <c r="F169" s="153"/>
      <c r="G169" s="154"/>
      <c r="H169" s="158"/>
      <c r="I169" s="153"/>
      <c r="J169" s="154"/>
    </row>
    <row r="170" spans="2:10">
      <c r="B170" s="150"/>
      <c r="C170" s="153"/>
      <c r="D170" s="154"/>
      <c r="E170" s="193"/>
      <c r="F170" s="153"/>
      <c r="G170" s="154"/>
      <c r="H170" s="158"/>
      <c r="I170" s="153"/>
      <c r="J170" s="154"/>
    </row>
    <row r="171" spans="2:10">
      <c r="B171" s="150"/>
      <c r="C171" s="153"/>
      <c r="D171" s="154"/>
      <c r="E171" s="193"/>
      <c r="F171" s="153"/>
      <c r="G171" s="154"/>
      <c r="H171" s="158"/>
      <c r="I171" s="153"/>
      <c r="J171" s="154"/>
    </row>
    <row r="172" spans="2:10">
      <c r="B172" s="150"/>
      <c r="C172" s="153"/>
      <c r="D172" s="154"/>
      <c r="E172" s="193"/>
      <c r="F172" s="153"/>
      <c r="G172" s="154"/>
      <c r="H172" s="158"/>
      <c r="I172" s="153"/>
      <c r="J172" s="154"/>
    </row>
    <row r="173" spans="2:10">
      <c r="B173" s="159"/>
      <c r="C173" s="160"/>
      <c r="D173" s="161"/>
      <c r="E173" s="193"/>
      <c r="F173" s="160"/>
      <c r="G173" s="161"/>
      <c r="H173" s="158"/>
      <c r="I173" s="160"/>
      <c r="J173" s="161"/>
    </row>
    <row r="174" spans="2:10" ht="14.45" customHeight="1">
      <c r="B174" s="158"/>
      <c r="C174" s="151" t="s">
        <v>721</v>
      </c>
      <c r="D174" s="152"/>
      <c r="E174" s="149"/>
      <c r="F174" s="151" t="s">
        <v>722</v>
      </c>
      <c r="G174" s="152"/>
      <c r="H174" s="149"/>
      <c r="I174" s="168"/>
      <c r="J174" s="168"/>
    </row>
    <row r="175" spans="2:10">
      <c r="B175" s="158"/>
      <c r="C175" s="153"/>
      <c r="D175" s="154"/>
      <c r="E175" s="150"/>
      <c r="F175" s="153"/>
      <c r="G175" s="154"/>
      <c r="H175" s="150"/>
      <c r="I175" s="168"/>
      <c r="J175" s="168"/>
    </row>
    <row r="176" spans="2:10">
      <c r="B176" s="158"/>
      <c r="C176" s="153"/>
      <c r="D176" s="154"/>
      <c r="E176" s="150"/>
      <c r="F176" s="153"/>
      <c r="G176" s="154"/>
      <c r="H176" s="150"/>
      <c r="I176" s="168"/>
      <c r="J176" s="168"/>
    </row>
    <row r="177" spans="2:10">
      <c r="B177" s="158"/>
      <c r="C177" s="153"/>
      <c r="D177" s="154"/>
      <c r="E177" s="150"/>
      <c r="F177" s="153"/>
      <c r="G177" s="154"/>
      <c r="H177" s="150"/>
      <c r="I177" s="168"/>
      <c r="J177" s="168"/>
    </row>
    <row r="178" spans="2:10">
      <c r="B178" s="158"/>
      <c r="C178" s="153"/>
      <c r="D178" s="154"/>
      <c r="E178" s="150"/>
      <c r="F178" s="153"/>
      <c r="G178" s="154"/>
      <c r="H178" s="150"/>
      <c r="I178" s="168"/>
      <c r="J178" s="168"/>
    </row>
    <row r="179" spans="2:10">
      <c r="B179" s="158"/>
      <c r="C179" s="153"/>
      <c r="D179" s="154"/>
      <c r="E179" s="150"/>
      <c r="F179" s="153"/>
      <c r="G179" s="154"/>
      <c r="H179" s="150"/>
      <c r="I179" s="168"/>
      <c r="J179" s="168"/>
    </row>
    <row r="180" spans="2:10">
      <c r="B180" s="158"/>
      <c r="C180" s="153"/>
      <c r="D180" s="154"/>
      <c r="E180" s="150"/>
      <c r="F180" s="153"/>
      <c r="G180" s="154"/>
      <c r="H180" s="150"/>
      <c r="I180" s="168"/>
      <c r="J180" s="168"/>
    </row>
    <row r="181" spans="2:10">
      <c r="B181" s="158"/>
      <c r="C181" s="160"/>
      <c r="D181" s="161"/>
      <c r="E181" s="159"/>
      <c r="F181" s="160"/>
      <c r="G181" s="161"/>
      <c r="H181" s="159"/>
      <c r="I181" s="168"/>
      <c r="J181" s="168"/>
    </row>
    <row r="182" spans="2:10" ht="15">
      <c r="B182" s="145" t="s">
        <v>274</v>
      </c>
      <c r="C182" s="146"/>
      <c r="D182" s="147"/>
      <c r="E182" s="145" t="s">
        <v>274</v>
      </c>
      <c r="F182" s="146"/>
      <c r="G182" s="147"/>
      <c r="H182" s="145" t="s">
        <v>274</v>
      </c>
      <c r="I182" s="146"/>
      <c r="J182" s="147"/>
    </row>
    <row r="183" spans="2:10">
      <c r="B183" s="148"/>
      <c r="C183" s="148"/>
      <c r="D183" s="148"/>
      <c r="E183" s="148"/>
      <c r="F183" s="148"/>
      <c r="G183" s="148"/>
      <c r="H183" s="148"/>
      <c r="I183" s="148"/>
      <c r="J183" s="148"/>
    </row>
    <row r="184" spans="2:10">
      <c r="B184" s="148"/>
      <c r="C184" s="148"/>
      <c r="D184" s="148"/>
      <c r="E184" s="148"/>
      <c r="F184" s="148"/>
      <c r="G184" s="148"/>
      <c r="H184" s="148"/>
      <c r="I184" s="148"/>
      <c r="J184" s="148"/>
    </row>
    <row r="185" spans="2:10">
      <c r="B185" s="148"/>
      <c r="C185" s="148"/>
      <c r="D185" s="148"/>
      <c r="E185" s="148"/>
      <c r="F185" s="148"/>
      <c r="G185" s="148"/>
      <c r="H185" s="148"/>
      <c r="I185" s="148"/>
      <c r="J185" s="148"/>
    </row>
    <row r="186" spans="2:10">
      <c r="B186" s="148"/>
      <c r="C186" s="148"/>
      <c r="D186" s="148"/>
      <c r="E186" s="148"/>
      <c r="F186" s="148"/>
      <c r="G186" s="148"/>
      <c r="H186" s="148"/>
      <c r="I186" s="148"/>
      <c r="J186" s="148"/>
    </row>
    <row r="187" spans="2:10">
      <c r="B187" s="148"/>
      <c r="C187" s="148"/>
      <c r="D187" s="148"/>
      <c r="E187" s="148"/>
      <c r="F187" s="148"/>
      <c r="G187" s="148"/>
      <c r="H187" s="148"/>
      <c r="I187" s="148"/>
      <c r="J187" s="148"/>
    </row>
    <row r="188" spans="2:10">
      <c r="B188" s="148"/>
      <c r="C188" s="148"/>
      <c r="D188" s="148"/>
      <c r="E188" s="148"/>
      <c r="F188" s="148"/>
      <c r="G188" s="148"/>
      <c r="H188" s="148"/>
      <c r="I188" s="148"/>
      <c r="J188" s="148"/>
    </row>
    <row r="189" spans="2:10">
      <c r="B189" s="148"/>
      <c r="C189" s="148"/>
      <c r="D189" s="148"/>
      <c r="E189" s="148"/>
      <c r="F189" s="148"/>
      <c r="G189" s="148"/>
      <c r="H189" s="148"/>
      <c r="I189" s="148"/>
      <c r="J189" s="148"/>
    </row>
    <row r="190" spans="2:10">
      <c r="B190" s="148"/>
      <c r="C190" s="148"/>
      <c r="D190" s="148"/>
      <c r="E190" s="148"/>
      <c r="F190" s="148"/>
      <c r="G190" s="148"/>
      <c r="H190" s="148"/>
      <c r="I190" s="148"/>
      <c r="J190" s="148"/>
    </row>
    <row r="191" spans="2:10">
      <c r="B191" s="148"/>
      <c r="C191" s="148"/>
      <c r="D191" s="148"/>
      <c r="E191" s="148"/>
      <c r="F191" s="148"/>
      <c r="G191" s="148"/>
      <c r="H191" s="148"/>
      <c r="I191" s="148"/>
      <c r="J191" s="148"/>
    </row>
    <row r="194" spans="2:10" ht="67.900000000000006" customHeight="1">
      <c r="B194" s="142" t="s">
        <v>304</v>
      </c>
      <c r="C194" s="142"/>
      <c r="D194" s="142"/>
      <c r="E194" s="142"/>
      <c r="F194" s="142"/>
      <c r="G194" s="142"/>
      <c r="H194" s="142"/>
      <c r="I194" s="143" t="s">
        <v>262</v>
      </c>
      <c r="J194" s="144"/>
    </row>
    <row r="195" spans="2:10">
      <c r="B195" s="130" t="s">
        <v>723</v>
      </c>
      <c r="C195" s="131"/>
      <c r="D195" s="131"/>
      <c r="E195" s="131"/>
      <c r="F195" s="131"/>
      <c r="G195" s="131"/>
      <c r="H195" s="132"/>
      <c r="I195" s="139"/>
      <c r="J195" s="139"/>
    </row>
    <row r="196" spans="2:10">
      <c r="B196" s="133"/>
      <c r="C196" s="134"/>
      <c r="D196" s="134"/>
      <c r="E196" s="134"/>
      <c r="F196" s="134"/>
      <c r="G196" s="134"/>
      <c r="H196" s="135"/>
      <c r="I196" s="139"/>
      <c r="J196" s="139"/>
    </row>
    <row r="197" spans="2:10">
      <c r="B197" s="133"/>
      <c r="C197" s="134"/>
      <c r="D197" s="134"/>
      <c r="E197" s="134"/>
      <c r="F197" s="134"/>
      <c r="G197" s="134"/>
      <c r="H197" s="135"/>
      <c r="I197" s="139"/>
      <c r="J197" s="139"/>
    </row>
    <row r="198" spans="2:10">
      <c r="B198" s="136"/>
      <c r="C198" s="137"/>
      <c r="D198" s="137"/>
      <c r="E198" s="137"/>
      <c r="F198" s="137"/>
      <c r="G198" s="137"/>
      <c r="H198" s="138"/>
      <c r="I198" s="139"/>
      <c r="J198" s="139"/>
    </row>
    <row r="199" spans="2:10" ht="15">
      <c r="B199" s="6"/>
      <c r="C199" s="6"/>
      <c r="D199" s="6"/>
      <c r="E199" s="6"/>
      <c r="F199" s="6"/>
      <c r="G199" s="6"/>
      <c r="H199" s="6"/>
      <c r="I199" s="7"/>
      <c r="J199" s="7"/>
    </row>
    <row r="200" spans="2:10">
      <c r="B200" s="140" t="s">
        <v>264</v>
      </c>
      <c r="C200" s="140"/>
      <c r="D200" s="140"/>
      <c r="E200" s="140"/>
      <c r="F200" s="140"/>
      <c r="G200" s="140"/>
      <c r="H200" s="140"/>
      <c r="I200" s="140"/>
      <c r="J200" s="140"/>
    </row>
    <row r="201" spans="2:10">
      <c r="B201" s="141" t="s">
        <v>265</v>
      </c>
      <c r="C201" s="141"/>
      <c r="D201" s="141"/>
      <c r="E201" s="141" t="s">
        <v>265</v>
      </c>
      <c r="F201" s="141"/>
      <c r="G201" s="141"/>
      <c r="H201" s="141" t="s">
        <v>265</v>
      </c>
      <c r="I201" s="141"/>
      <c r="J201" s="141"/>
    </row>
    <row r="202" spans="2:10" ht="15.75">
      <c r="B202" s="155" t="s">
        <v>266</v>
      </c>
      <c r="C202" s="155"/>
      <c r="D202" s="155"/>
      <c r="E202" s="156" t="s">
        <v>267</v>
      </c>
      <c r="F202" s="156"/>
      <c r="G202" s="156"/>
      <c r="H202" s="267" t="s">
        <v>268</v>
      </c>
      <c r="I202" s="157"/>
      <c r="J202" s="157"/>
    </row>
    <row r="203" spans="2:10" ht="14.45" customHeight="1">
      <c r="B203" s="158"/>
      <c r="C203" s="151" t="s">
        <v>724</v>
      </c>
      <c r="D203" s="152"/>
      <c r="E203" s="158"/>
      <c r="F203" s="151" t="s">
        <v>725</v>
      </c>
      <c r="G203" s="152"/>
      <c r="H203" s="158"/>
      <c r="I203" s="151" t="s">
        <v>726</v>
      </c>
      <c r="J203" s="152"/>
    </row>
    <row r="204" spans="2:10" ht="14.45" customHeight="1">
      <c r="B204" s="158"/>
      <c r="C204" s="153"/>
      <c r="D204" s="154"/>
      <c r="E204" s="158"/>
      <c r="F204" s="153"/>
      <c r="G204" s="154"/>
      <c r="H204" s="158"/>
      <c r="I204" s="153"/>
      <c r="J204" s="154"/>
    </row>
    <row r="205" spans="2:10" ht="14.45" customHeight="1">
      <c r="B205" s="158"/>
      <c r="C205" s="153"/>
      <c r="D205" s="154"/>
      <c r="E205" s="158"/>
      <c r="F205" s="153"/>
      <c r="G205" s="154"/>
      <c r="H205" s="158"/>
      <c r="I205" s="153"/>
      <c r="J205" s="154"/>
    </row>
    <row r="206" spans="2:10" ht="14.45" customHeight="1">
      <c r="B206" s="158"/>
      <c r="C206" s="153"/>
      <c r="D206" s="154"/>
      <c r="E206" s="158"/>
      <c r="F206" s="153"/>
      <c r="G206" s="154"/>
      <c r="H206" s="158"/>
      <c r="I206" s="153"/>
      <c r="J206" s="154"/>
    </row>
    <row r="207" spans="2:10" ht="14.45" customHeight="1">
      <c r="B207" s="158"/>
      <c r="C207" s="153"/>
      <c r="D207" s="154"/>
      <c r="E207" s="158"/>
      <c r="F207" s="153"/>
      <c r="G207" s="154"/>
      <c r="H207" s="158"/>
      <c r="I207" s="153"/>
      <c r="J207" s="154"/>
    </row>
    <row r="208" spans="2:10">
      <c r="B208" s="158"/>
      <c r="C208" s="153"/>
      <c r="D208" s="154"/>
      <c r="E208" s="158"/>
      <c r="F208" s="153"/>
      <c r="G208" s="154"/>
      <c r="H208" s="158"/>
      <c r="I208" s="153"/>
      <c r="J208" s="154"/>
    </row>
    <row r="209" spans="2:10">
      <c r="B209" s="158"/>
      <c r="C209" s="153"/>
      <c r="D209" s="154"/>
      <c r="E209" s="158"/>
      <c r="F209" s="153"/>
      <c r="G209" s="154"/>
      <c r="H209" s="158"/>
      <c r="I209" s="153"/>
      <c r="J209" s="154"/>
    </row>
    <row r="210" spans="2:10">
      <c r="B210" s="158"/>
      <c r="C210" s="153"/>
      <c r="D210" s="154"/>
      <c r="E210" s="158"/>
      <c r="F210" s="153"/>
      <c r="G210" s="154"/>
      <c r="H210" s="158"/>
      <c r="I210" s="153"/>
      <c r="J210" s="154"/>
    </row>
    <row r="211" spans="2:10">
      <c r="B211" s="158"/>
      <c r="C211" s="153"/>
      <c r="D211" s="154"/>
      <c r="E211" s="158"/>
      <c r="F211" s="153"/>
      <c r="G211" s="154"/>
      <c r="H211" s="158"/>
      <c r="I211" s="153"/>
      <c r="J211" s="154"/>
    </row>
    <row r="212" spans="2:10">
      <c r="B212" s="158"/>
      <c r="C212" s="153"/>
      <c r="D212" s="154"/>
      <c r="E212" s="158"/>
      <c r="F212" s="153"/>
      <c r="G212" s="154"/>
      <c r="H212" s="158"/>
      <c r="I212" s="153"/>
      <c r="J212" s="154"/>
    </row>
    <row r="213" spans="2:10" ht="14.45" customHeight="1">
      <c r="B213" s="149"/>
      <c r="C213" s="168" t="s">
        <v>727</v>
      </c>
      <c r="D213" s="168"/>
      <c r="E213" s="158"/>
      <c r="F213" s="168" t="s">
        <v>728</v>
      </c>
      <c r="G213" s="168"/>
      <c r="H213" s="149"/>
      <c r="I213" s="151" t="s">
        <v>729</v>
      </c>
      <c r="J213" s="152"/>
    </row>
    <row r="214" spans="2:10" ht="14.45" customHeight="1">
      <c r="B214" s="150"/>
      <c r="C214" s="168"/>
      <c r="D214" s="168"/>
      <c r="E214" s="158"/>
      <c r="F214" s="168"/>
      <c r="G214" s="168"/>
      <c r="H214" s="150"/>
      <c r="I214" s="153"/>
      <c r="J214" s="154"/>
    </row>
    <row r="215" spans="2:10" ht="14.45" customHeight="1">
      <c r="B215" s="150"/>
      <c r="C215" s="168"/>
      <c r="D215" s="168"/>
      <c r="E215" s="158"/>
      <c r="F215" s="168"/>
      <c r="G215" s="168"/>
      <c r="H215" s="150"/>
      <c r="I215" s="153"/>
      <c r="J215" s="154"/>
    </row>
    <row r="216" spans="2:10">
      <c r="B216" s="150"/>
      <c r="C216" s="168"/>
      <c r="D216" s="168"/>
      <c r="E216" s="158"/>
      <c r="F216" s="168"/>
      <c r="G216" s="168"/>
      <c r="H216" s="150"/>
      <c r="I216" s="153"/>
      <c r="J216" s="154"/>
    </row>
    <row r="217" spans="2:10">
      <c r="B217" s="150"/>
      <c r="C217" s="168"/>
      <c r="D217" s="168"/>
      <c r="E217" s="158"/>
      <c r="F217" s="168"/>
      <c r="G217" s="168"/>
      <c r="H217" s="150"/>
      <c r="I217" s="153"/>
      <c r="J217" s="154"/>
    </row>
    <row r="218" spans="2:10" ht="14.45" customHeight="1">
      <c r="B218" s="158"/>
      <c r="C218" s="151" t="s">
        <v>730</v>
      </c>
      <c r="D218" s="152"/>
      <c r="E218" s="149"/>
      <c r="F218" s="168" t="s">
        <v>731</v>
      </c>
      <c r="G218" s="168"/>
      <c r="H218" s="158"/>
      <c r="I218" s="151" t="s">
        <v>732</v>
      </c>
      <c r="J218" s="152"/>
    </row>
    <row r="219" spans="2:10">
      <c r="B219" s="158"/>
      <c r="C219" s="153"/>
      <c r="D219" s="154"/>
      <c r="E219" s="150"/>
      <c r="F219" s="168"/>
      <c r="G219" s="168"/>
      <c r="H219" s="158"/>
      <c r="I219" s="153"/>
      <c r="J219" s="154"/>
    </row>
    <row r="220" spans="2:10">
      <c r="B220" s="158"/>
      <c r="C220" s="153"/>
      <c r="D220" s="154"/>
      <c r="E220" s="150"/>
      <c r="F220" s="168"/>
      <c r="G220" s="168"/>
      <c r="H220" s="158"/>
      <c r="I220" s="153"/>
      <c r="J220" s="154"/>
    </row>
    <row r="221" spans="2:10">
      <c r="B221" s="158"/>
      <c r="C221" s="153"/>
      <c r="D221" s="154"/>
      <c r="E221" s="159"/>
      <c r="F221" s="168"/>
      <c r="G221" s="168"/>
      <c r="H221" s="158"/>
      <c r="I221" s="153"/>
      <c r="J221" s="154"/>
    </row>
    <row r="222" spans="2:10" ht="14.45" customHeight="1">
      <c r="B222" s="149"/>
      <c r="C222" s="151"/>
      <c r="D222" s="152"/>
      <c r="E222" s="158"/>
      <c r="F222" s="168" t="s">
        <v>733</v>
      </c>
      <c r="G222" s="168"/>
      <c r="H222" s="149"/>
      <c r="I222" s="191"/>
      <c r="J222" s="191"/>
    </row>
    <row r="223" spans="2:10">
      <c r="B223" s="150"/>
      <c r="C223" s="153"/>
      <c r="D223" s="154"/>
      <c r="E223" s="158"/>
      <c r="F223" s="168"/>
      <c r="G223" s="168"/>
      <c r="H223" s="150"/>
      <c r="I223" s="191"/>
      <c r="J223" s="191"/>
    </row>
    <row r="224" spans="2:10">
      <c r="B224" s="150"/>
      <c r="C224" s="153"/>
      <c r="D224" s="154"/>
      <c r="E224" s="158"/>
      <c r="F224" s="168"/>
      <c r="G224" s="168"/>
      <c r="H224" s="150"/>
      <c r="I224" s="191"/>
      <c r="J224" s="191"/>
    </row>
    <row r="225" spans="2:10" ht="15">
      <c r="B225" s="145" t="s">
        <v>274</v>
      </c>
      <c r="C225" s="146"/>
      <c r="D225" s="147"/>
      <c r="E225" s="145" t="s">
        <v>274</v>
      </c>
      <c r="F225" s="146"/>
      <c r="G225" s="147"/>
      <c r="H225" s="145" t="s">
        <v>274</v>
      </c>
      <c r="I225" s="146"/>
      <c r="J225" s="147"/>
    </row>
    <row r="226" spans="2:10">
      <c r="B226" s="148"/>
      <c r="C226" s="148"/>
      <c r="D226" s="148"/>
      <c r="E226" s="148"/>
      <c r="F226" s="148"/>
      <c r="G226" s="148"/>
      <c r="H226" s="148"/>
      <c r="I226" s="148"/>
      <c r="J226" s="148"/>
    </row>
    <row r="227" spans="2:10">
      <c r="B227" s="148"/>
      <c r="C227" s="148"/>
      <c r="D227" s="148"/>
      <c r="E227" s="148"/>
      <c r="F227" s="148"/>
      <c r="G227" s="148"/>
      <c r="H227" s="148"/>
      <c r="I227" s="148"/>
      <c r="J227" s="148"/>
    </row>
    <row r="228" spans="2:10">
      <c r="B228" s="148"/>
      <c r="C228" s="148"/>
      <c r="D228" s="148"/>
      <c r="E228" s="148"/>
      <c r="F228" s="148"/>
      <c r="G228" s="148"/>
      <c r="H228" s="148"/>
      <c r="I228" s="148"/>
      <c r="J228" s="148"/>
    </row>
    <row r="229" spans="2:10">
      <c r="B229" s="148"/>
      <c r="C229" s="148"/>
      <c r="D229" s="148"/>
      <c r="E229" s="148"/>
      <c r="F229" s="148"/>
      <c r="G229" s="148"/>
      <c r="H229" s="148"/>
      <c r="I229" s="148"/>
      <c r="J229" s="148"/>
    </row>
    <row r="230" spans="2:10">
      <c r="B230" s="148"/>
      <c r="C230" s="148"/>
      <c r="D230" s="148"/>
      <c r="E230" s="148"/>
      <c r="F230" s="148"/>
      <c r="G230" s="148"/>
      <c r="H230" s="148"/>
      <c r="I230" s="148"/>
      <c r="J230" s="148"/>
    </row>
    <row r="231" spans="2:10">
      <c r="B231" s="148"/>
      <c r="C231" s="148"/>
      <c r="D231" s="148"/>
      <c r="E231" s="148"/>
      <c r="F231" s="148"/>
      <c r="G231" s="148"/>
      <c r="H231" s="148"/>
      <c r="I231" s="148"/>
      <c r="J231" s="148"/>
    </row>
    <row r="232" spans="2:10">
      <c r="B232" s="148"/>
      <c r="C232" s="148"/>
      <c r="D232" s="148"/>
      <c r="E232" s="148"/>
      <c r="F232" s="148"/>
      <c r="G232" s="148"/>
      <c r="H232" s="148"/>
      <c r="I232" s="148"/>
      <c r="J232" s="148"/>
    </row>
    <row r="233" spans="2:10">
      <c r="B233" s="148"/>
      <c r="C233" s="148"/>
      <c r="D233" s="148"/>
      <c r="E233" s="148"/>
      <c r="F233" s="148"/>
      <c r="G233" s="148"/>
      <c r="H233" s="148"/>
      <c r="I233" s="148"/>
      <c r="J233" s="148"/>
    </row>
    <row r="234" spans="2:10">
      <c r="B234" s="148"/>
      <c r="C234" s="148"/>
      <c r="D234" s="148"/>
      <c r="E234" s="148"/>
      <c r="F234" s="148"/>
      <c r="G234" s="148"/>
      <c r="H234" s="148"/>
      <c r="I234" s="148"/>
      <c r="J234" s="148"/>
    </row>
    <row r="237" spans="2:10" ht="67.900000000000006" customHeight="1">
      <c r="B237" s="142" t="s">
        <v>318</v>
      </c>
      <c r="C237" s="142"/>
      <c r="D237" s="142"/>
      <c r="E237" s="142"/>
      <c r="F237" s="142"/>
      <c r="G237" s="142"/>
      <c r="H237" s="142"/>
      <c r="I237" s="143" t="s">
        <v>262</v>
      </c>
      <c r="J237" s="144"/>
    </row>
    <row r="238" spans="2:10">
      <c r="B238" s="130" t="s">
        <v>734</v>
      </c>
      <c r="C238" s="131"/>
      <c r="D238" s="131"/>
      <c r="E238" s="131"/>
      <c r="F238" s="131"/>
      <c r="G238" s="131"/>
      <c r="H238" s="132"/>
      <c r="I238" s="139"/>
      <c r="J238" s="139"/>
    </row>
    <row r="239" spans="2:10">
      <c r="B239" s="133"/>
      <c r="C239" s="134"/>
      <c r="D239" s="134"/>
      <c r="E239" s="134"/>
      <c r="F239" s="134"/>
      <c r="G239" s="134"/>
      <c r="H239" s="135"/>
      <c r="I239" s="139"/>
      <c r="J239" s="139"/>
    </row>
    <row r="240" spans="2:10">
      <c r="B240" s="133"/>
      <c r="C240" s="134"/>
      <c r="D240" s="134"/>
      <c r="E240" s="134"/>
      <c r="F240" s="134"/>
      <c r="G240" s="134"/>
      <c r="H240" s="135"/>
      <c r="I240" s="139"/>
      <c r="J240" s="139"/>
    </row>
    <row r="241" spans="2:10">
      <c r="B241" s="133"/>
      <c r="C241" s="134"/>
      <c r="D241" s="134"/>
      <c r="E241" s="134"/>
      <c r="F241" s="134"/>
      <c r="G241" s="134"/>
      <c r="H241" s="135"/>
      <c r="I241" s="139"/>
      <c r="J241" s="139"/>
    </row>
    <row r="242" spans="2:10">
      <c r="B242" s="136"/>
      <c r="C242" s="137"/>
      <c r="D242" s="137"/>
      <c r="E242" s="137"/>
      <c r="F242" s="137"/>
      <c r="G242" s="137"/>
      <c r="H242" s="138"/>
      <c r="I242" s="139"/>
      <c r="J242" s="139"/>
    </row>
    <row r="243" spans="2:10" ht="15">
      <c r="B243" s="6"/>
      <c r="C243" s="6"/>
      <c r="D243" s="6"/>
      <c r="E243" s="6"/>
      <c r="F243" s="6"/>
      <c r="G243" s="6"/>
      <c r="H243" s="6"/>
      <c r="I243" s="7"/>
      <c r="J243" s="7"/>
    </row>
    <row r="244" spans="2:10">
      <c r="B244" s="140" t="s">
        <v>264</v>
      </c>
      <c r="C244" s="140"/>
      <c r="D244" s="140"/>
      <c r="E244" s="140"/>
      <c r="F244" s="140"/>
      <c r="G244" s="140"/>
      <c r="H244" s="140"/>
      <c r="I244" s="140"/>
      <c r="J244" s="140"/>
    </row>
    <row r="245" spans="2:10">
      <c r="B245" s="141" t="s">
        <v>265</v>
      </c>
      <c r="C245" s="141"/>
      <c r="D245" s="141"/>
      <c r="E245" s="141" t="s">
        <v>265</v>
      </c>
      <c r="F245" s="141"/>
      <c r="G245" s="141"/>
      <c r="H245" s="141" t="s">
        <v>265</v>
      </c>
      <c r="I245" s="141"/>
      <c r="J245" s="141"/>
    </row>
    <row r="246" spans="2:10" ht="15.75">
      <c r="B246" s="155" t="s">
        <v>266</v>
      </c>
      <c r="C246" s="155"/>
      <c r="D246" s="155"/>
      <c r="E246" s="156" t="s">
        <v>267</v>
      </c>
      <c r="F246" s="156"/>
      <c r="G246" s="156"/>
      <c r="H246" s="267" t="s">
        <v>268</v>
      </c>
      <c r="I246" s="157"/>
      <c r="J246" s="157"/>
    </row>
    <row r="247" spans="2:10" ht="14.45" customHeight="1">
      <c r="B247" s="158"/>
      <c r="C247" s="151" t="s">
        <v>735</v>
      </c>
      <c r="D247" s="152"/>
      <c r="E247" s="158"/>
      <c r="F247" s="151" t="s">
        <v>736</v>
      </c>
      <c r="G247" s="152"/>
      <c r="H247" s="158"/>
      <c r="I247" s="151" t="s">
        <v>737</v>
      </c>
      <c r="J247" s="152"/>
    </row>
    <row r="248" spans="2:10">
      <c r="B248" s="158"/>
      <c r="C248" s="153"/>
      <c r="D248" s="154"/>
      <c r="E248" s="158"/>
      <c r="F248" s="153"/>
      <c r="G248" s="154"/>
      <c r="H248" s="158"/>
      <c r="I248" s="153"/>
      <c r="J248" s="154"/>
    </row>
    <row r="249" spans="2:10">
      <c r="B249" s="158"/>
      <c r="C249" s="153"/>
      <c r="D249" s="154"/>
      <c r="E249" s="158"/>
      <c r="F249" s="153"/>
      <c r="G249" s="154"/>
      <c r="H249" s="158"/>
      <c r="I249" s="153"/>
      <c r="J249" s="154"/>
    </row>
    <row r="250" spans="2:10">
      <c r="B250" s="158"/>
      <c r="C250" s="153"/>
      <c r="D250" s="154"/>
      <c r="E250" s="158"/>
      <c r="F250" s="153"/>
      <c r="G250" s="154"/>
      <c r="H250" s="158"/>
      <c r="I250" s="153"/>
      <c r="J250" s="154"/>
    </row>
    <row r="251" spans="2:10">
      <c r="B251" s="158"/>
      <c r="C251" s="153"/>
      <c r="D251" s="154"/>
      <c r="E251" s="158"/>
      <c r="F251" s="153"/>
      <c r="G251" s="154"/>
      <c r="H251" s="158"/>
      <c r="I251" s="153"/>
      <c r="J251" s="154"/>
    </row>
    <row r="252" spans="2:10">
      <c r="B252" s="158"/>
      <c r="C252" s="153"/>
      <c r="D252" s="154"/>
      <c r="E252" s="158"/>
      <c r="F252" s="153"/>
      <c r="G252" s="154"/>
      <c r="H252" s="158"/>
      <c r="I252" s="153"/>
      <c r="J252" s="154"/>
    </row>
    <row r="253" spans="2:10">
      <c r="B253" s="158"/>
      <c r="C253" s="153"/>
      <c r="D253" s="154"/>
      <c r="E253" s="158"/>
      <c r="F253" s="153"/>
      <c r="G253" s="154"/>
      <c r="H253" s="158"/>
      <c r="I253" s="153"/>
      <c r="J253" s="154"/>
    </row>
    <row r="254" spans="2:10" ht="14.45" customHeight="1">
      <c r="B254" s="158"/>
      <c r="C254" s="168" t="s">
        <v>738</v>
      </c>
      <c r="D254" s="168"/>
      <c r="E254" s="158"/>
      <c r="F254" s="168"/>
      <c r="G254" s="168"/>
      <c r="H254" s="149"/>
      <c r="I254" s="151" t="s">
        <v>739</v>
      </c>
      <c r="J254" s="152"/>
    </row>
    <row r="255" spans="2:10" ht="14.45" customHeight="1">
      <c r="B255" s="158"/>
      <c r="C255" s="168"/>
      <c r="D255" s="168"/>
      <c r="E255" s="158"/>
      <c r="F255" s="168"/>
      <c r="G255" s="168"/>
      <c r="H255" s="150"/>
      <c r="I255" s="153"/>
      <c r="J255" s="154"/>
    </row>
    <row r="256" spans="2:10" ht="14.45" customHeight="1">
      <c r="B256" s="158"/>
      <c r="C256" s="168"/>
      <c r="D256" s="168"/>
      <c r="E256" s="158"/>
      <c r="F256" s="168"/>
      <c r="G256" s="168"/>
      <c r="H256" s="150"/>
      <c r="I256" s="153"/>
      <c r="J256" s="154"/>
    </row>
    <row r="257" spans="2:10">
      <c r="B257" s="158"/>
      <c r="C257" s="168"/>
      <c r="D257" s="168"/>
      <c r="E257" s="158"/>
      <c r="F257" s="168"/>
      <c r="G257" s="168"/>
      <c r="H257" s="150"/>
      <c r="I257" s="153"/>
      <c r="J257" s="154"/>
    </row>
    <row r="258" spans="2:10">
      <c r="B258" s="158"/>
      <c r="C258" s="168"/>
      <c r="D258" s="168"/>
      <c r="E258" s="158"/>
      <c r="F258" s="168"/>
      <c r="G258" s="168"/>
      <c r="H258" s="150"/>
      <c r="I258" s="153"/>
      <c r="J258" s="154"/>
    </row>
    <row r="259" spans="2:10" ht="15">
      <c r="B259" s="145" t="s">
        <v>274</v>
      </c>
      <c r="C259" s="146"/>
      <c r="D259" s="147"/>
      <c r="E259" s="145" t="s">
        <v>274</v>
      </c>
      <c r="F259" s="146"/>
      <c r="G259" s="147"/>
      <c r="H259" s="145" t="s">
        <v>274</v>
      </c>
      <c r="I259" s="146"/>
      <c r="J259" s="147"/>
    </row>
    <row r="260" spans="2:10">
      <c r="B260" s="148"/>
      <c r="C260" s="148"/>
      <c r="D260" s="148"/>
      <c r="E260" s="148"/>
      <c r="F260" s="148"/>
      <c r="G260" s="148"/>
      <c r="H260" s="148"/>
      <c r="I260" s="148"/>
      <c r="J260" s="148"/>
    </row>
    <row r="261" spans="2:10">
      <c r="B261" s="148"/>
      <c r="C261" s="148"/>
      <c r="D261" s="148"/>
      <c r="E261" s="148"/>
      <c r="F261" s="148"/>
      <c r="G261" s="148"/>
      <c r="H261" s="148"/>
      <c r="I261" s="148"/>
      <c r="J261" s="148"/>
    </row>
    <row r="262" spans="2:10">
      <c r="B262" s="148"/>
      <c r="C262" s="148"/>
      <c r="D262" s="148"/>
      <c r="E262" s="148"/>
      <c r="F262" s="148"/>
      <c r="G262" s="148"/>
      <c r="H262" s="148"/>
      <c r="I262" s="148"/>
      <c r="J262" s="148"/>
    </row>
    <row r="263" spans="2:10">
      <c r="B263" s="148"/>
      <c r="C263" s="148"/>
      <c r="D263" s="148"/>
      <c r="E263" s="148"/>
      <c r="F263" s="148"/>
      <c r="G263" s="148"/>
      <c r="H263" s="148"/>
      <c r="I263" s="148"/>
      <c r="J263" s="148"/>
    </row>
    <row r="264" spans="2:10">
      <c r="B264" s="148"/>
      <c r="C264" s="148"/>
      <c r="D264" s="148"/>
      <c r="E264" s="148"/>
      <c r="F264" s="148"/>
      <c r="G264" s="148"/>
      <c r="H264" s="148"/>
      <c r="I264" s="148"/>
      <c r="J264" s="148"/>
    </row>
    <row r="265" spans="2:10">
      <c r="B265" s="148"/>
      <c r="C265" s="148"/>
      <c r="D265" s="148"/>
      <c r="E265" s="148"/>
      <c r="F265" s="148"/>
      <c r="G265" s="148"/>
      <c r="H265" s="148"/>
      <c r="I265" s="148"/>
      <c r="J265" s="148"/>
    </row>
    <row r="266" spans="2:10">
      <c r="B266" s="148"/>
      <c r="C266" s="148"/>
      <c r="D266" s="148"/>
      <c r="E266" s="148"/>
      <c r="F266" s="148"/>
      <c r="G266" s="148"/>
      <c r="H266" s="148"/>
      <c r="I266" s="148"/>
      <c r="J266" s="148"/>
    </row>
    <row r="267" spans="2:10">
      <c r="B267" s="148"/>
      <c r="C267" s="148"/>
      <c r="D267" s="148"/>
      <c r="E267" s="148"/>
      <c r="F267" s="148"/>
      <c r="G267" s="148"/>
      <c r="H267" s="148"/>
      <c r="I267" s="148"/>
      <c r="J267" s="148"/>
    </row>
    <row r="268" spans="2:10">
      <c r="B268" s="148"/>
      <c r="C268" s="148"/>
      <c r="D268" s="148"/>
      <c r="E268" s="148"/>
      <c r="F268" s="148"/>
      <c r="G268" s="148"/>
      <c r="H268" s="148"/>
      <c r="I268" s="148"/>
      <c r="J268" s="148"/>
    </row>
    <row r="269" spans="2:10">
      <c r="B269" s="53"/>
      <c r="C269" s="53"/>
      <c r="D269" s="53"/>
      <c r="E269" s="53"/>
      <c r="F269" s="53"/>
      <c r="G269" s="53"/>
      <c r="H269" s="53"/>
      <c r="I269" s="53"/>
      <c r="J269" s="53"/>
    </row>
    <row r="270" spans="2:10">
      <c r="B270" s="53"/>
      <c r="C270" s="53"/>
      <c r="D270" s="53"/>
      <c r="E270" s="53"/>
      <c r="F270" s="53"/>
      <c r="G270" s="53"/>
      <c r="H270" s="53"/>
      <c r="I270" s="53"/>
      <c r="J270" s="53"/>
    </row>
    <row r="271" spans="2:10" ht="66" customHeight="1">
      <c r="B271" s="142" t="s">
        <v>328</v>
      </c>
      <c r="C271" s="142"/>
      <c r="D271" s="142"/>
      <c r="E271" s="142"/>
      <c r="F271" s="142"/>
      <c r="G271" s="142"/>
      <c r="H271" s="142"/>
      <c r="I271" s="143" t="s">
        <v>262</v>
      </c>
      <c r="J271" s="144"/>
    </row>
    <row r="272" spans="2:10">
      <c r="B272" s="130" t="s">
        <v>740</v>
      </c>
      <c r="C272" s="131"/>
      <c r="D272" s="131"/>
      <c r="E272" s="131"/>
      <c r="F272" s="131"/>
      <c r="G272" s="131"/>
      <c r="H272" s="132"/>
      <c r="I272" s="139"/>
      <c r="J272" s="139"/>
    </row>
    <row r="273" spans="2:10">
      <c r="B273" s="133"/>
      <c r="C273" s="134"/>
      <c r="D273" s="134"/>
      <c r="E273" s="134"/>
      <c r="F273" s="134"/>
      <c r="G273" s="134"/>
      <c r="H273" s="135"/>
      <c r="I273" s="139"/>
      <c r="J273" s="139"/>
    </row>
    <row r="274" spans="2:10">
      <c r="B274" s="133"/>
      <c r="C274" s="134"/>
      <c r="D274" s="134"/>
      <c r="E274" s="134"/>
      <c r="F274" s="134"/>
      <c r="G274" s="134"/>
      <c r="H274" s="135"/>
      <c r="I274" s="139"/>
      <c r="J274" s="139"/>
    </row>
    <row r="275" spans="2:10">
      <c r="B275" s="133"/>
      <c r="C275" s="134"/>
      <c r="D275" s="134"/>
      <c r="E275" s="134"/>
      <c r="F275" s="134"/>
      <c r="G275" s="134"/>
      <c r="H275" s="135"/>
      <c r="I275" s="139"/>
      <c r="J275" s="139"/>
    </row>
    <row r="276" spans="2:10" ht="16.149999999999999" customHeight="1">
      <c r="B276" s="136"/>
      <c r="C276" s="137"/>
      <c r="D276" s="137"/>
      <c r="E276" s="137"/>
      <c r="F276" s="137"/>
      <c r="G276" s="137"/>
      <c r="H276" s="138"/>
      <c r="I276" s="139"/>
      <c r="J276" s="139"/>
    </row>
    <row r="277" spans="2:10" ht="15">
      <c r="B277" s="6"/>
      <c r="C277" s="6"/>
      <c r="D277" s="6"/>
      <c r="E277" s="6"/>
      <c r="F277" s="6"/>
      <c r="G277" s="6"/>
      <c r="H277" s="6"/>
      <c r="I277" s="7"/>
      <c r="J277" s="7"/>
    </row>
    <row r="278" spans="2:10">
      <c r="B278" s="140" t="s">
        <v>264</v>
      </c>
      <c r="C278" s="140"/>
      <c r="D278" s="140"/>
      <c r="E278" s="140"/>
      <c r="F278" s="140"/>
      <c r="G278" s="140"/>
      <c r="H278" s="140"/>
      <c r="I278" s="140"/>
      <c r="J278" s="140"/>
    </row>
    <row r="279" spans="2:10">
      <c r="B279" s="141" t="s">
        <v>265</v>
      </c>
      <c r="C279" s="141"/>
      <c r="D279" s="141"/>
      <c r="E279" s="141" t="s">
        <v>265</v>
      </c>
      <c r="F279" s="141"/>
      <c r="G279" s="141"/>
      <c r="H279" s="141" t="s">
        <v>265</v>
      </c>
      <c r="I279" s="141"/>
      <c r="J279" s="141"/>
    </row>
    <row r="280" spans="2:10" ht="15.75">
      <c r="B280" s="155" t="s">
        <v>266</v>
      </c>
      <c r="C280" s="155"/>
      <c r="D280" s="155"/>
      <c r="E280" s="156" t="s">
        <v>267</v>
      </c>
      <c r="F280" s="156"/>
      <c r="G280" s="156"/>
      <c r="H280" s="267" t="s">
        <v>268</v>
      </c>
      <c r="I280" s="157"/>
      <c r="J280" s="157"/>
    </row>
    <row r="281" spans="2:10" ht="14.45" customHeight="1">
      <c r="B281" s="158"/>
      <c r="C281" s="151" t="s">
        <v>741</v>
      </c>
      <c r="D281" s="152"/>
      <c r="E281" s="158"/>
      <c r="F281" s="151" t="s">
        <v>742</v>
      </c>
      <c r="G281" s="152"/>
      <c r="H281" s="158"/>
      <c r="I281" s="151" t="s">
        <v>743</v>
      </c>
      <c r="J281" s="152"/>
    </row>
    <row r="282" spans="2:10" ht="14.45" customHeight="1">
      <c r="B282" s="158"/>
      <c r="C282" s="153"/>
      <c r="D282" s="154"/>
      <c r="E282" s="158"/>
      <c r="F282" s="153"/>
      <c r="G282" s="154"/>
      <c r="H282" s="158"/>
      <c r="I282" s="153"/>
      <c r="J282" s="154"/>
    </row>
    <row r="283" spans="2:10" ht="14.45" customHeight="1">
      <c r="B283" s="158"/>
      <c r="C283" s="153"/>
      <c r="D283" s="154"/>
      <c r="E283" s="158"/>
      <c r="F283" s="153"/>
      <c r="G283" s="154"/>
      <c r="H283" s="158"/>
      <c r="I283" s="153"/>
      <c r="J283" s="154"/>
    </row>
    <row r="284" spans="2:10" ht="14.45" customHeight="1">
      <c r="B284" s="158"/>
      <c r="C284" s="153"/>
      <c r="D284" s="154"/>
      <c r="E284" s="158"/>
      <c r="F284" s="153"/>
      <c r="G284" s="154"/>
      <c r="H284" s="158"/>
      <c r="I284" s="153"/>
      <c r="J284" s="154"/>
    </row>
    <row r="285" spans="2:10" ht="14.45" customHeight="1">
      <c r="B285" s="158"/>
      <c r="C285" s="153"/>
      <c r="D285" s="154"/>
      <c r="E285" s="158"/>
      <c r="F285" s="153"/>
      <c r="G285" s="154"/>
      <c r="H285" s="158"/>
      <c r="I285" s="153"/>
      <c r="J285" s="154"/>
    </row>
    <row r="286" spans="2:10" ht="14.45" customHeight="1">
      <c r="B286" s="158"/>
      <c r="C286" s="151" t="s">
        <v>744</v>
      </c>
      <c r="D286" s="152"/>
      <c r="E286" s="158"/>
      <c r="F286" s="151" t="s">
        <v>745</v>
      </c>
      <c r="G286" s="152"/>
      <c r="H286" s="149"/>
      <c r="I286" s="191"/>
      <c r="J286" s="191"/>
    </row>
    <row r="287" spans="2:10">
      <c r="B287" s="158"/>
      <c r="C287" s="153"/>
      <c r="D287" s="154"/>
      <c r="E287" s="158"/>
      <c r="F287" s="153"/>
      <c r="G287" s="154"/>
      <c r="H287" s="150"/>
      <c r="I287" s="191"/>
      <c r="J287" s="191"/>
    </row>
    <row r="288" spans="2:10">
      <c r="B288" s="158"/>
      <c r="C288" s="153"/>
      <c r="D288" s="154"/>
      <c r="E288" s="158"/>
      <c r="F288" s="153"/>
      <c r="G288" s="154"/>
      <c r="H288" s="150"/>
      <c r="I288" s="191"/>
      <c r="J288" s="191"/>
    </row>
    <row r="289" spans="2:10">
      <c r="B289" s="158"/>
      <c r="C289" s="153"/>
      <c r="D289" s="154"/>
      <c r="E289" s="158"/>
      <c r="F289" s="153"/>
      <c r="G289" s="154"/>
      <c r="H289" s="150"/>
      <c r="I289" s="191"/>
      <c r="J289" s="191"/>
    </row>
    <row r="290" spans="2:10" ht="15">
      <c r="B290" s="145" t="s">
        <v>274</v>
      </c>
      <c r="C290" s="146"/>
      <c r="D290" s="147"/>
      <c r="E290" s="145" t="s">
        <v>274</v>
      </c>
      <c r="F290" s="146"/>
      <c r="G290" s="147"/>
      <c r="H290" s="145" t="s">
        <v>274</v>
      </c>
      <c r="I290" s="146"/>
      <c r="J290" s="147"/>
    </row>
    <row r="291" spans="2:10">
      <c r="B291" s="148"/>
      <c r="C291" s="148"/>
      <c r="D291" s="148"/>
      <c r="E291" s="148"/>
      <c r="F291" s="148"/>
      <c r="G291" s="148"/>
      <c r="H291" s="148"/>
      <c r="I291" s="148"/>
      <c r="J291" s="148"/>
    </row>
    <row r="292" spans="2:10">
      <c r="B292" s="148"/>
      <c r="C292" s="148"/>
      <c r="D292" s="148"/>
      <c r="E292" s="148"/>
      <c r="F292" s="148"/>
      <c r="G292" s="148"/>
      <c r="H292" s="148"/>
      <c r="I292" s="148"/>
      <c r="J292" s="148"/>
    </row>
    <row r="293" spans="2:10">
      <c r="B293" s="148"/>
      <c r="C293" s="148"/>
      <c r="D293" s="148"/>
      <c r="E293" s="148"/>
      <c r="F293" s="148"/>
      <c r="G293" s="148"/>
      <c r="H293" s="148"/>
      <c r="I293" s="148"/>
      <c r="J293" s="148"/>
    </row>
    <row r="294" spans="2:10">
      <c r="B294" s="148"/>
      <c r="C294" s="148"/>
      <c r="D294" s="148"/>
      <c r="E294" s="148"/>
      <c r="F294" s="148"/>
      <c r="G294" s="148"/>
      <c r="H294" s="148"/>
      <c r="I294" s="148"/>
      <c r="J294" s="148"/>
    </row>
    <row r="295" spans="2:10">
      <c r="B295" s="148"/>
      <c r="C295" s="148"/>
      <c r="D295" s="148"/>
      <c r="E295" s="148"/>
      <c r="F295" s="148"/>
      <c r="G295" s="148"/>
      <c r="H295" s="148"/>
      <c r="I295" s="148"/>
      <c r="J295" s="148"/>
    </row>
    <row r="296" spans="2:10">
      <c r="B296" s="148"/>
      <c r="C296" s="148"/>
      <c r="D296" s="148"/>
      <c r="E296" s="148"/>
      <c r="F296" s="148"/>
      <c r="G296" s="148"/>
      <c r="H296" s="148"/>
      <c r="I296" s="148"/>
      <c r="J296" s="148"/>
    </row>
    <row r="297" spans="2:10">
      <c r="B297" s="148"/>
      <c r="C297" s="148"/>
      <c r="D297" s="148"/>
      <c r="E297" s="148"/>
      <c r="F297" s="148"/>
      <c r="G297" s="148"/>
      <c r="H297" s="148"/>
      <c r="I297" s="148"/>
      <c r="J297" s="148"/>
    </row>
    <row r="298" spans="2:10">
      <c r="B298" s="148"/>
      <c r="C298" s="148"/>
      <c r="D298" s="148"/>
      <c r="E298" s="148"/>
      <c r="F298" s="148"/>
      <c r="G298" s="148"/>
      <c r="H298" s="148"/>
      <c r="I298" s="148"/>
      <c r="J298" s="148"/>
    </row>
    <row r="299" spans="2:10">
      <c r="B299" s="148"/>
      <c r="C299" s="148"/>
      <c r="D299" s="148"/>
      <c r="E299" s="148"/>
      <c r="F299" s="148"/>
      <c r="G299" s="148"/>
      <c r="H299" s="148"/>
      <c r="I299" s="148"/>
      <c r="J299" s="148"/>
    </row>
    <row r="300" spans="2:10">
      <c r="B300" s="53"/>
      <c r="C300" s="53"/>
      <c r="D300" s="53"/>
      <c r="E300" s="53"/>
      <c r="F300" s="53"/>
      <c r="G300" s="53"/>
      <c r="H300" s="53"/>
      <c r="I300" s="53"/>
      <c r="J300" s="53"/>
    </row>
    <row r="302" spans="2:10" ht="66" customHeight="1">
      <c r="B302" s="142" t="s">
        <v>337</v>
      </c>
      <c r="C302" s="142"/>
      <c r="D302" s="142"/>
      <c r="E302" s="142"/>
      <c r="F302" s="142"/>
      <c r="G302" s="142"/>
      <c r="H302" s="142"/>
      <c r="I302" s="143" t="s">
        <v>262</v>
      </c>
      <c r="J302" s="144"/>
    </row>
    <row r="303" spans="2:10">
      <c r="B303" s="139" t="s">
        <v>746</v>
      </c>
      <c r="C303" s="139"/>
      <c r="D303" s="139"/>
      <c r="E303" s="139"/>
      <c r="F303" s="139"/>
      <c r="G303" s="139"/>
      <c r="H303" s="139"/>
      <c r="I303" s="139"/>
      <c r="J303" s="139"/>
    </row>
    <row r="304" spans="2:10">
      <c r="B304" s="139"/>
      <c r="C304" s="139"/>
      <c r="D304" s="139"/>
      <c r="E304" s="139"/>
      <c r="F304" s="139"/>
      <c r="G304" s="139"/>
      <c r="H304" s="139"/>
      <c r="I304" s="139"/>
      <c r="J304" s="139"/>
    </row>
    <row r="305" spans="2:10">
      <c r="B305" s="139"/>
      <c r="C305" s="139"/>
      <c r="D305" s="139"/>
      <c r="E305" s="139"/>
      <c r="F305" s="139"/>
      <c r="G305" s="139"/>
      <c r="H305" s="139"/>
      <c r="I305" s="139"/>
      <c r="J305" s="139"/>
    </row>
    <row r="306" spans="2:10">
      <c r="B306" s="139"/>
      <c r="C306" s="139"/>
      <c r="D306" s="139"/>
      <c r="E306" s="139"/>
      <c r="F306" s="139"/>
      <c r="G306" s="139"/>
      <c r="H306" s="139"/>
      <c r="I306" s="139"/>
      <c r="J306" s="139"/>
    </row>
    <row r="307" spans="2:10">
      <c r="B307" s="139"/>
      <c r="C307" s="139"/>
      <c r="D307" s="139"/>
      <c r="E307" s="139"/>
      <c r="F307" s="139"/>
      <c r="G307" s="139"/>
      <c r="H307" s="139"/>
      <c r="I307" s="139"/>
      <c r="J307" s="139"/>
    </row>
    <row r="308" spans="2:10">
      <c r="B308" s="139"/>
      <c r="C308" s="139"/>
      <c r="D308" s="139"/>
      <c r="E308" s="139"/>
      <c r="F308" s="139"/>
      <c r="G308" s="139"/>
      <c r="H308" s="139"/>
      <c r="I308" s="139"/>
      <c r="J308" s="139"/>
    </row>
    <row r="309" spans="2:10" ht="15">
      <c r="B309" s="6"/>
      <c r="C309" s="6"/>
      <c r="D309" s="6"/>
      <c r="E309" s="6"/>
      <c r="F309" s="6"/>
      <c r="G309" s="6"/>
      <c r="H309" s="6"/>
      <c r="I309" s="7"/>
      <c r="J309" s="7"/>
    </row>
    <row r="310" spans="2:10">
      <c r="B310" s="140" t="s">
        <v>264</v>
      </c>
      <c r="C310" s="140"/>
      <c r="D310" s="140"/>
      <c r="E310" s="140"/>
      <c r="F310" s="140"/>
      <c r="G310" s="140"/>
      <c r="H310" s="140"/>
      <c r="I310" s="140"/>
      <c r="J310" s="140"/>
    </row>
    <row r="311" spans="2:10">
      <c r="B311" s="141" t="s">
        <v>265</v>
      </c>
      <c r="C311" s="141"/>
      <c r="D311" s="141"/>
      <c r="E311" s="141" t="s">
        <v>265</v>
      </c>
      <c r="F311" s="141"/>
      <c r="G311" s="141"/>
      <c r="H311" s="141" t="s">
        <v>265</v>
      </c>
      <c r="I311" s="141"/>
      <c r="J311" s="141"/>
    </row>
    <row r="312" spans="2:10" ht="15.75">
      <c r="B312" s="155" t="s">
        <v>266</v>
      </c>
      <c r="C312" s="155"/>
      <c r="D312" s="155"/>
      <c r="E312" s="156" t="s">
        <v>267</v>
      </c>
      <c r="F312" s="156"/>
      <c r="G312" s="156"/>
      <c r="H312" s="267" t="s">
        <v>268</v>
      </c>
      <c r="I312" s="157"/>
      <c r="J312" s="157"/>
    </row>
    <row r="313" spans="2:10" ht="14.45" customHeight="1">
      <c r="B313" s="158"/>
      <c r="C313" s="151" t="s">
        <v>747</v>
      </c>
      <c r="D313" s="152"/>
      <c r="E313" s="158"/>
      <c r="F313" s="151" t="s">
        <v>748</v>
      </c>
      <c r="G313" s="152"/>
      <c r="H313" s="158"/>
      <c r="I313" s="151" t="s">
        <v>749</v>
      </c>
      <c r="J313" s="152"/>
    </row>
    <row r="314" spans="2:10" ht="14.45" customHeight="1">
      <c r="B314" s="158"/>
      <c r="C314" s="153"/>
      <c r="D314" s="154"/>
      <c r="E314" s="158"/>
      <c r="F314" s="153"/>
      <c r="G314" s="154"/>
      <c r="H314" s="158"/>
      <c r="I314" s="153"/>
      <c r="J314" s="154"/>
    </row>
    <row r="315" spans="2:10" ht="14.45" customHeight="1">
      <c r="B315" s="158"/>
      <c r="C315" s="153"/>
      <c r="D315" s="154"/>
      <c r="E315" s="158"/>
      <c r="F315" s="153"/>
      <c r="G315" s="154"/>
      <c r="H315" s="158"/>
      <c r="I315" s="153"/>
      <c r="J315" s="154"/>
    </row>
    <row r="316" spans="2:10" ht="14.45" customHeight="1">
      <c r="B316" s="158"/>
      <c r="C316" s="153"/>
      <c r="D316" s="154"/>
      <c r="E316" s="158"/>
      <c r="F316" s="153"/>
      <c r="G316" s="154"/>
      <c r="H316" s="158"/>
      <c r="I316" s="153"/>
      <c r="J316" s="154"/>
    </row>
    <row r="317" spans="2:10" ht="14.45" customHeight="1">
      <c r="B317" s="158"/>
      <c r="C317" s="153"/>
      <c r="D317" s="154"/>
      <c r="E317" s="158"/>
      <c r="F317" s="153"/>
      <c r="G317" s="154"/>
      <c r="H317" s="158"/>
      <c r="I317" s="153"/>
      <c r="J317" s="154"/>
    </row>
    <row r="318" spans="2:10">
      <c r="B318" s="158"/>
      <c r="C318" s="153"/>
      <c r="D318" s="154"/>
      <c r="E318" s="158"/>
      <c r="F318" s="153"/>
      <c r="G318" s="154"/>
      <c r="H318" s="158"/>
      <c r="I318" s="153"/>
      <c r="J318" s="154"/>
    </row>
    <row r="319" spans="2:10" ht="14.45" customHeight="1">
      <c r="B319" s="149"/>
      <c r="C319" s="151" t="s">
        <v>750</v>
      </c>
      <c r="D319" s="152"/>
      <c r="E319" s="192"/>
      <c r="F319" s="151" t="s">
        <v>751</v>
      </c>
      <c r="G319" s="152"/>
      <c r="H319" s="158"/>
      <c r="I319" s="151"/>
      <c r="J319" s="152"/>
    </row>
    <row r="320" spans="2:10" ht="14.45" customHeight="1">
      <c r="B320" s="150"/>
      <c r="C320" s="153"/>
      <c r="D320" s="154"/>
      <c r="E320" s="193"/>
      <c r="F320" s="153"/>
      <c r="G320" s="154"/>
      <c r="H320" s="158"/>
      <c r="I320" s="153"/>
      <c r="J320" s="154"/>
    </row>
    <row r="321" spans="2:10" ht="14.45" customHeight="1">
      <c r="B321" s="150"/>
      <c r="C321" s="153"/>
      <c r="D321" s="154"/>
      <c r="E321" s="193"/>
      <c r="F321" s="153"/>
      <c r="G321" s="154"/>
      <c r="H321" s="158"/>
      <c r="I321" s="153"/>
      <c r="J321" s="154"/>
    </row>
    <row r="322" spans="2:10" ht="14.45" customHeight="1">
      <c r="B322" s="150"/>
      <c r="C322" s="153"/>
      <c r="D322" s="154"/>
      <c r="E322" s="193"/>
      <c r="F322" s="153"/>
      <c r="G322" s="154"/>
      <c r="H322" s="158"/>
      <c r="I322" s="153"/>
      <c r="J322" s="154"/>
    </row>
    <row r="323" spans="2:10" ht="14.45" customHeight="1">
      <c r="B323" s="150"/>
      <c r="C323" s="153"/>
      <c r="D323" s="154"/>
      <c r="E323" s="193"/>
      <c r="F323" s="153"/>
      <c r="G323" s="154"/>
      <c r="H323" s="158"/>
      <c r="I323" s="153"/>
      <c r="J323" s="154"/>
    </row>
    <row r="324" spans="2:10" ht="14.45" customHeight="1">
      <c r="B324" s="150"/>
      <c r="C324" s="153"/>
      <c r="D324" s="154"/>
      <c r="E324" s="193"/>
      <c r="F324" s="153"/>
      <c r="G324" s="154"/>
      <c r="H324" s="158"/>
      <c r="I324" s="153"/>
      <c r="J324" s="154"/>
    </row>
    <row r="325" spans="2:10" ht="14.45" customHeight="1">
      <c r="B325" s="150"/>
      <c r="C325" s="153"/>
      <c r="D325" s="154"/>
      <c r="E325" s="193"/>
      <c r="F325" s="153"/>
      <c r="G325" s="154"/>
      <c r="H325" s="158"/>
      <c r="I325" s="153"/>
      <c r="J325" s="154"/>
    </row>
    <row r="326" spans="2:10" ht="14.45" customHeight="1">
      <c r="B326" s="150"/>
      <c r="C326" s="153"/>
      <c r="D326" s="154"/>
      <c r="E326" s="193"/>
      <c r="F326" s="153"/>
      <c r="G326" s="154"/>
      <c r="H326" s="158"/>
      <c r="I326" s="153"/>
      <c r="J326" s="154"/>
    </row>
    <row r="327" spans="2:10" ht="14.45" customHeight="1">
      <c r="B327" s="150"/>
      <c r="C327" s="153"/>
      <c r="D327" s="154"/>
      <c r="E327" s="193"/>
      <c r="F327" s="153"/>
      <c r="G327" s="154"/>
      <c r="H327" s="158"/>
      <c r="I327" s="153"/>
      <c r="J327" s="154"/>
    </row>
    <row r="328" spans="2:10" ht="14.45" customHeight="1">
      <c r="B328" s="150"/>
      <c r="C328" s="153"/>
      <c r="D328" s="154"/>
      <c r="E328" s="193"/>
      <c r="F328" s="153"/>
      <c r="G328" s="154"/>
      <c r="H328" s="158"/>
      <c r="I328" s="153"/>
      <c r="J328" s="154"/>
    </row>
    <row r="329" spans="2:10" ht="14.45" customHeight="1">
      <c r="B329" s="150"/>
      <c r="C329" s="153"/>
      <c r="D329" s="154"/>
      <c r="E329" s="193"/>
      <c r="F329" s="153"/>
      <c r="G329" s="154"/>
      <c r="H329" s="158"/>
      <c r="I329" s="153"/>
      <c r="J329" s="154"/>
    </row>
    <row r="330" spans="2:10" ht="14.45" customHeight="1">
      <c r="B330" s="150"/>
      <c r="C330" s="153"/>
      <c r="D330" s="154"/>
      <c r="E330" s="193"/>
      <c r="F330" s="153"/>
      <c r="G330" s="154"/>
      <c r="H330" s="158"/>
      <c r="I330" s="153"/>
      <c r="J330" s="154"/>
    </row>
    <row r="331" spans="2:10" ht="14.45" customHeight="1">
      <c r="B331" s="150"/>
      <c r="C331" s="153"/>
      <c r="D331" s="154"/>
      <c r="E331" s="193"/>
      <c r="F331" s="153"/>
      <c r="G331" s="154"/>
      <c r="H331" s="158"/>
      <c r="I331" s="153"/>
      <c r="J331" s="154"/>
    </row>
    <row r="332" spans="2:10" ht="14.45" customHeight="1">
      <c r="B332" s="150"/>
      <c r="C332" s="153"/>
      <c r="D332" s="154"/>
      <c r="E332" s="193"/>
      <c r="F332" s="153"/>
      <c r="G332" s="154"/>
      <c r="H332" s="158"/>
      <c r="I332" s="153"/>
      <c r="J332" s="154"/>
    </row>
    <row r="333" spans="2:10" ht="14.45" customHeight="1">
      <c r="B333" s="158"/>
      <c r="C333" s="151" t="s">
        <v>752</v>
      </c>
      <c r="D333" s="152"/>
      <c r="E333" s="149"/>
      <c r="F333" s="151"/>
      <c r="G333" s="152"/>
      <c r="H333" s="149"/>
      <c r="I333" s="168"/>
      <c r="J333" s="168"/>
    </row>
    <row r="334" spans="2:10">
      <c r="B334" s="158"/>
      <c r="C334" s="153"/>
      <c r="D334" s="154"/>
      <c r="E334" s="150"/>
      <c r="F334" s="153"/>
      <c r="G334" s="154"/>
      <c r="H334" s="150"/>
      <c r="I334" s="168"/>
      <c r="J334" s="168"/>
    </row>
    <row r="335" spans="2:10">
      <c r="B335" s="158"/>
      <c r="C335" s="153"/>
      <c r="D335" s="154"/>
      <c r="E335" s="150"/>
      <c r="F335" s="153"/>
      <c r="G335" s="154"/>
      <c r="H335" s="150"/>
      <c r="I335" s="168"/>
      <c r="J335" s="168"/>
    </row>
    <row r="336" spans="2:10">
      <c r="B336" s="158"/>
      <c r="C336" s="153"/>
      <c r="D336" s="154"/>
      <c r="E336" s="150"/>
      <c r="F336" s="153"/>
      <c r="G336" s="154"/>
      <c r="H336" s="150"/>
      <c r="I336" s="168"/>
      <c r="J336" s="168"/>
    </row>
    <row r="337" spans="2:10" ht="14.45" customHeight="1">
      <c r="B337" s="158"/>
      <c r="C337" s="168" t="s">
        <v>753</v>
      </c>
      <c r="D337" s="168"/>
      <c r="E337" s="149"/>
      <c r="F337" s="191"/>
      <c r="G337" s="191"/>
      <c r="H337" s="158"/>
      <c r="I337" s="191"/>
      <c r="J337" s="191"/>
    </row>
    <row r="338" spans="2:10" ht="14.45" customHeight="1">
      <c r="B338" s="158"/>
      <c r="C338" s="168"/>
      <c r="D338" s="168"/>
      <c r="E338" s="150"/>
      <c r="F338" s="191"/>
      <c r="G338" s="191"/>
      <c r="H338" s="158"/>
      <c r="I338" s="191"/>
      <c r="J338" s="191"/>
    </row>
    <row r="339" spans="2:10" ht="14.45" customHeight="1">
      <c r="B339" s="158"/>
      <c r="C339" s="168"/>
      <c r="D339" s="168"/>
      <c r="E339" s="150"/>
      <c r="F339" s="191"/>
      <c r="G339" s="191"/>
      <c r="H339" s="158"/>
      <c r="I339" s="191"/>
      <c r="J339" s="191"/>
    </row>
    <row r="340" spans="2:10" ht="14.45" customHeight="1">
      <c r="B340" s="149"/>
      <c r="C340" s="151" t="s">
        <v>754</v>
      </c>
      <c r="D340" s="152"/>
      <c r="E340" s="149"/>
      <c r="F340" s="191"/>
      <c r="G340" s="191"/>
      <c r="H340" s="158"/>
      <c r="I340" s="191"/>
      <c r="J340" s="191"/>
    </row>
    <row r="341" spans="2:10" ht="14.45" customHeight="1">
      <c r="B341" s="150"/>
      <c r="C341" s="153"/>
      <c r="D341" s="154"/>
      <c r="E341" s="150"/>
      <c r="F341" s="191"/>
      <c r="G341" s="191"/>
      <c r="H341" s="158"/>
      <c r="I341" s="191"/>
      <c r="J341" s="191"/>
    </row>
    <row r="342" spans="2:10" ht="14.45" customHeight="1">
      <c r="B342" s="150"/>
      <c r="C342" s="153"/>
      <c r="D342" s="154"/>
      <c r="E342" s="150"/>
      <c r="F342" s="191"/>
      <c r="G342" s="191"/>
      <c r="H342" s="158"/>
      <c r="I342" s="191"/>
      <c r="J342" s="191"/>
    </row>
    <row r="343" spans="2:10" ht="14.45" customHeight="1">
      <c r="B343" s="150"/>
      <c r="C343" s="153"/>
      <c r="D343" s="154"/>
      <c r="E343" s="150"/>
      <c r="F343" s="191"/>
      <c r="G343" s="191"/>
      <c r="H343" s="158"/>
      <c r="I343" s="191"/>
      <c r="J343" s="191"/>
    </row>
    <row r="344" spans="2:10" ht="14.45" customHeight="1">
      <c r="B344" s="159"/>
      <c r="C344" s="160"/>
      <c r="D344" s="161"/>
      <c r="E344" s="159"/>
      <c r="F344" s="191"/>
      <c r="G344" s="191"/>
      <c r="H344" s="158"/>
      <c r="I344" s="191"/>
      <c r="J344" s="191"/>
    </row>
    <row r="345" spans="2:10" ht="15">
      <c r="B345" s="145" t="s">
        <v>274</v>
      </c>
      <c r="C345" s="146"/>
      <c r="D345" s="147"/>
      <c r="E345" s="145" t="s">
        <v>274</v>
      </c>
      <c r="F345" s="146"/>
      <c r="G345" s="147"/>
      <c r="H345" s="145" t="s">
        <v>274</v>
      </c>
      <c r="I345" s="146"/>
      <c r="J345" s="147"/>
    </row>
    <row r="346" spans="2:10">
      <c r="B346" s="148"/>
      <c r="C346" s="148"/>
      <c r="D346" s="148"/>
      <c r="E346" s="148"/>
      <c r="F346" s="148"/>
      <c r="G346" s="148"/>
      <c r="H346" s="148"/>
      <c r="I346" s="148"/>
      <c r="J346" s="148"/>
    </row>
    <row r="347" spans="2:10">
      <c r="B347" s="148"/>
      <c r="C347" s="148"/>
      <c r="D347" s="148"/>
      <c r="E347" s="148"/>
      <c r="F347" s="148"/>
      <c r="G347" s="148"/>
      <c r="H347" s="148"/>
      <c r="I347" s="148"/>
      <c r="J347" s="148"/>
    </row>
    <row r="348" spans="2:10">
      <c r="B348" s="148"/>
      <c r="C348" s="148"/>
      <c r="D348" s="148"/>
      <c r="E348" s="148"/>
      <c r="F348" s="148"/>
      <c r="G348" s="148"/>
      <c r="H348" s="148"/>
      <c r="I348" s="148"/>
      <c r="J348" s="148"/>
    </row>
    <row r="349" spans="2:10">
      <c r="B349" s="148"/>
      <c r="C349" s="148"/>
      <c r="D349" s="148"/>
      <c r="E349" s="148"/>
      <c r="F349" s="148"/>
      <c r="G349" s="148"/>
      <c r="H349" s="148"/>
      <c r="I349" s="148"/>
      <c r="J349" s="148"/>
    </row>
    <row r="350" spans="2:10">
      <c r="B350" s="148"/>
      <c r="C350" s="148"/>
      <c r="D350" s="148"/>
      <c r="E350" s="148"/>
      <c r="F350" s="148"/>
      <c r="G350" s="148"/>
      <c r="H350" s="148"/>
      <c r="I350" s="148"/>
      <c r="J350" s="148"/>
    </row>
    <row r="351" spans="2:10">
      <c r="B351" s="148"/>
      <c r="C351" s="148"/>
      <c r="D351" s="148"/>
      <c r="E351" s="148"/>
      <c r="F351" s="148"/>
      <c r="G351" s="148"/>
      <c r="H351" s="148"/>
      <c r="I351" s="148"/>
      <c r="J351" s="148"/>
    </row>
    <row r="352" spans="2:10">
      <c r="B352" s="148"/>
      <c r="C352" s="148"/>
      <c r="D352" s="148"/>
      <c r="E352" s="148"/>
      <c r="F352" s="148"/>
      <c r="G352" s="148"/>
      <c r="H352" s="148"/>
      <c r="I352" s="148"/>
      <c r="J352" s="148"/>
    </row>
    <row r="353" spans="2:10">
      <c r="B353" s="148"/>
      <c r="C353" s="148"/>
      <c r="D353" s="148"/>
      <c r="E353" s="148"/>
      <c r="F353" s="148"/>
      <c r="G353" s="148"/>
      <c r="H353" s="148"/>
      <c r="I353" s="148"/>
      <c r="J353" s="148"/>
    </row>
    <row r="354" spans="2:10">
      <c r="B354" s="148"/>
      <c r="C354" s="148"/>
      <c r="D354" s="148"/>
      <c r="E354" s="148"/>
      <c r="F354" s="148"/>
      <c r="G354" s="148"/>
      <c r="H354" s="148"/>
      <c r="I354" s="148"/>
      <c r="J354" s="148"/>
    </row>
    <row r="355" spans="2:10">
      <c r="B355" s="53"/>
      <c r="C355" s="53"/>
      <c r="D355" s="53"/>
      <c r="E355" s="53"/>
      <c r="F355" s="53"/>
      <c r="G355" s="53"/>
      <c r="H355" s="53"/>
      <c r="I355" s="53"/>
      <c r="J355" s="53"/>
    </row>
    <row r="357" spans="2:10" ht="66" customHeight="1">
      <c r="B357" s="142" t="s">
        <v>345</v>
      </c>
      <c r="C357" s="142"/>
      <c r="D357" s="142"/>
      <c r="E357" s="142"/>
      <c r="F357" s="142"/>
      <c r="G357" s="142"/>
      <c r="H357" s="142"/>
      <c r="I357" s="143" t="s">
        <v>262</v>
      </c>
      <c r="J357" s="144"/>
    </row>
    <row r="358" spans="2:10">
      <c r="B358" s="139" t="s">
        <v>755</v>
      </c>
      <c r="C358" s="139"/>
      <c r="D358" s="139"/>
      <c r="E358" s="139"/>
      <c r="F358" s="139"/>
      <c r="G358" s="139"/>
      <c r="H358" s="139"/>
      <c r="I358" s="139"/>
      <c r="J358" s="139"/>
    </row>
    <row r="359" spans="2:10">
      <c r="B359" s="139"/>
      <c r="C359" s="139"/>
      <c r="D359" s="139"/>
      <c r="E359" s="139"/>
      <c r="F359" s="139"/>
      <c r="G359" s="139"/>
      <c r="H359" s="139"/>
      <c r="I359" s="139"/>
      <c r="J359" s="139"/>
    </row>
    <row r="360" spans="2:10">
      <c r="B360" s="139"/>
      <c r="C360" s="139"/>
      <c r="D360" s="139"/>
      <c r="E360" s="139"/>
      <c r="F360" s="139"/>
      <c r="G360" s="139"/>
      <c r="H360" s="139"/>
      <c r="I360" s="139"/>
      <c r="J360" s="139"/>
    </row>
    <row r="361" spans="2:10">
      <c r="B361" s="139"/>
      <c r="C361" s="139"/>
      <c r="D361" s="139"/>
      <c r="E361" s="139"/>
      <c r="F361" s="139"/>
      <c r="G361" s="139"/>
      <c r="H361" s="139"/>
      <c r="I361" s="139"/>
      <c r="J361" s="139"/>
    </row>
    <row r="362" spans="2:10">
      <c r="B362" s="139"/>
      <c r="C362" s="139"/>
      <c r="D362" s="139"/>
      <c r="E362" s="139"/>
      <c r="F362" s="139"/>
      <c r="G362" s="139"/>
      <c r="H362" s="139"/>
      <c r="I362" s="139"/>
      <c r="J362" s="139"/>
    </row>
    <row r="363" spans="2:10" ht="15">
      <c r="B363" s="6"/>
      <c r="C363" s="6"/>
      <c r="D363" s="6"/>
      <c r="E363" s="6"/>
      <c r="F363" s="6"/>
      <c r="G363" s="6"/>
      <c r="H363" s="6"/>
      <c r="I363" s="7"/>
      <c r="J363" s="7"/>
    </row>
    <row r="364" spans="2:10">
      <c r="B364" s="140" t="s">
        <v>264</v>
      </c>
      <c r="C364" s="140"/>
      <c r="D364" s="140"/>
      <c r="E364" s="140"/>
      <c r="F364" s="140"/>
      <c r="G364" s="140"/>
      <c r="H364" s="140"/>
      <c r="I364" s="140"/>
      <c r="J364" s="140"/>
    </row>
    <row r="365" spans="2:10">
      <c r="B365" s="141" t="s">
        <v>265</v>
      </c>
      <c r="C365" s="141"/>
      <c r="D365" s="141"/>
      <c r="E365" s="141" t="s">
        <v>265</v>
      </c>
      <c r="F365" s="141"/>
      <c r="G365" s="141"/>
      <c r="H365" s="141" t="s">
        <v>265</v>
      </c>
      <c r="I365" s="141"/>
      <c r="J365" s="141"/>
    </row>
    <row r="366" spans="2:10" ht="15.75">
      <c r="B366" s="155" t="s">
        <v>266</v>
      </c>
      <c r="C366" s="155"/>
      <c r="D366" s="155"/>
      <c r="E366" s="156" t="s">
        <v>267</v>
      </c>
      <c r="F366" s="156"/>
      <c r="G366" s="156"/>
      <c r="H366" s="267" t="s">
        <v>268</v>
      </c>
      <c r="I366" s="157"/>
      <c r="J366" s="157"/>
    </row>
    <row r="367" spans="2:10" ht="14.45" customHeight="1">
      <c r="B367" s="158"/>
      <c r="C367" s="151" t="s">
        <v>756</v>
      </c>
      <c r="D367" s="152"/>
      <c r="E367" s="158"/>
      <c r="F367" s="151" t="s">
        <v>757</v>
      </c>
      <c r="G367" s="152"/>
      <c r="H367" s="158"/>
      <c r="I367" s="151" t="s">
        <v>758</v>
      </c>
      <c r="J367" s="152"/>
    </row>
    <row r="368" spans="2:10" ht="14.45" customHeight="1">
      <c r="B368" s="158"/>
      <c r="C368" s="153"/>
      <c r="D368" s="154"/>
      <c r="E368" s="158"/>
      <c r="F368" s="153"/>
      <c r="G368" s="154"/>
      <c r="H368" s="158"/>
      <c r="I368" s="153"/>
      <c r="J368" s="154"/>
    </row>
    <row r="369" spans="2:10" ht="14.45" customHeight="1">
      <c r="B369" s="158"/>
      <c r="C369" s="153"/>
      <c r="D369" s="154"/>
      <c r="E369" s="158"/>
      <c r="F369" s="153"/>
      <c r="G369" s="154"/>
      <c r="H369" s="158"/>
      <c r="I369" s="153"/>
      <c r="J369" s="154"/>
    </row>
    <row r="370" spans="2:10" ht="14.45" customHeight="1">
      <c r="B370" s="158"/>
      <c r="C370" s="153"/>
      <c r="D370" s="154"/>
      <c r="E370" s="158"/>
      <c r="F370" s="153"/>
      <c r="G370" s="154"/>
      <c r="H370" s="158"/>
      <c r="I370" s="153"/>
      <c r="J370" s="154"/>
    </row>
    <row r="371" spans="2:10" ht="14.45" customHeight="1">
      <c r="B371" s="149"/>
      <c r="C371" s="151" t="s">
        <v>759</v>
      </c>
      <c r="D371" s="152"/>
      <c r="E371" s="192"/>
      <c r="F371" s="151" t="s">
        <v>760</v>
      </c>
      <c r="G371" s="152"/>
      <c r="H371" s="158"/>
      <c r="I371" s="151" t="s">
        <v>761</v>
      </c>
      <c r="J371" s="152"/>
    </row>
    <row r="372" spans="2:10" ht="14.45" customHeight="1">
      <c r="B372" s="150"/>
      <c r="C372" s="153"/>
      <c r="D372" s="154"/>
      <c r="E372" s="193"/>
      <c r="F372" s="153"/>
      <c r="G372" s="154"/>
      <c r="H372" s="158"/>
      <c r="I372" s="153"/>
      <c r="J372" s="154"/>
    </row>
    <row r="373" spans="2:10" ht="14.45" customHeight="1">
      <c r="B373" s="150"/>
      <c r="C373" s="153"/>
      <c r="D373" s="154"/>
      <c r="E373" s="193"/>
      <c r="F373" s="153"/>
      <c r="G373" s="154"/>
      <c r="H373" s="158"/>
      <c r="I373" s="153"/>
      <c r="J373" s="154"/>
    </row>
    <row r="374" spans="2:10" ht="14.45" customHeight="1">
      <c r="B374" s="150"/>
      <c r="C374" s="153"/>
      <c r="D374" s="154"/>
      <c r="E374" s="193"/>
      <c r="F374" s="153"/>
      <c r="G374" s="154"/>
      <c r="H374" s="158"/>
      <c r="I374" s="153"/>
      <c r="J374" s="154"/>
    </row>
    <row r="375" spans="2:10" ht="14.45" customHeight="1">
      <c r="B375" s="150"/>
      <c r="C375" s="153"/>
      <c r="D375" s="154"/>
      <c r="E375" s="193"/>
      <c r="F375" s="153"/>
      <c r="G375" s="154"/>
      <c r="H375" s="158"/>
      <c r="I375" s="153"/>
      <c r="J375" s="154"/>
    </row>
    <row r="376" spans="2:10" ht="14.45" customHeight="1">
      <c r="B376" s="150"/>
      <c r="C376" s="153"/>
      <c r="D376" s="154"/>
      <c r="E376" s="193"/>
      <c r="F376" s="153"/>
      <c r="G376" s="154"/>
      <c r="H376" s="158"/>
      <c r="I376" s="153"/>
      <c r="J376" s="154"/>
    </row>
    <row r="377" spans="2:10" ht="14.45" customHeight="1">
      <c r="B377" s="150"/>
      <c r="C377" s="153"/>
      <c r="D377" s="154"/>
      <c r="E377" s="193"/>
      <c r="F377" s="153"/>
      <c r="G377" s="154"/>
      <c r="H377" s="158"/>
      <c r="I377" s="153"/>
      <c r="J377" s="154"/>
    </row>
    <row r="378" spans="2:10" ht="14.45" customHeight="1">
      <c r="B378" s="150"/>
      <c r="C378" s="153"/>
      <c r="D378" s="154"/>
      <c r="E378" s="193"/>
      <c r="F378" s="153"/>
      <c r="G378" s="154"/>
      <c r="H378" s="158"/>
      <c r="I378" s="153"/>
      <c r="J378" s="154"/>
    </row>
    <row r="379" spans="2:10" ht="14.45" customHeight="1">
      <c r="B379" s="150"/>
      <c r="C379" s="153"/>
      <c r="D379" s="154"/>
      <c r="E379" s="193"/>
      <c r="F379" s="153"/>
      <c r="G379" s="154"/>
      <c r="H379" s="158"/>
      <c r="I379" s="153"/>
      <c r="J379" s="154"/>
    </row>
    <row r="380" spans="2:10" ht="14.45" customHeight="1">
      <c r="B380" s="150"/>
      <c r="C380" s="153"/>
      <c r="D380" s="154"/>
      <c r="E380" s="193"/>
      <c r="F380" s="153"/>
      <c r="G380" s="154"/>
      <c r="H380" s="158"/>
      <c r="I380" s="153"/>
      <c r="J380" s="154"/>
    </row>
    <row r="381" spans="2:10" ht="14.45" customHeight="1">
      <c r="B381" s="158"/>
      <c r="C381" s="151" t="s">
        <v>762</v>
      </c>
      <c r="D381" s="152"/>
      <c r="E381" s="149"/>
      <c r="F381" s="151" t="s">
        <v>763</v>
      </c>
      <c r="G381" s="152"/>
      <c r="H381" s="149"/>
      <c r="I381" s="168"/>
      <c r="J381" s="168"/>
    </row>
    <row r="382" spans="2:10" ht="14.45" customHeight="1">
      <c r="B382" s="158"/>
      <c r="C382" s="153"/>
      <c r="D382" s="154"/>
      <c r="E382" s="150"/>
      <c r="F382" s="153"/>
      <c r="G382" s="154"/>
      <c r="H382" s="150"/>
      <c r="I382" s="168"/>
      <c r="J382" s="168"/>
    </row>
    <row r="383" spans="2:10" ht="14.45" customHeight="1">
      <c r="B383" s="158"/>
      <c r="C383" s="153"/>
      <c r="D383" s="154"/>
      <c r="E383" s="150"/>
      <c r="F383" s="153"/>
      <c r="G383" s="154"/>
      <c r="H383" s="150"/>
      <c r="I383" s="168"/>
      <c r="J383" s="168"/>
    </row>
    <row r="384" spans="2:10" ht="14.45" customHeight="1">
      <c r="B384" s="158"/>
      <c r="C384" s="153"/>
      <c r="D384" s="154"/>
      <c r="E384" s="150"/>
      <c r="F384" s="153"/>
      <c r="G384" s="154"/>
      <c r="H384" s="150"/>
      <c r="I384" s="168"/>
      <c r="J384" s="168"/>
    </row>
    <row r="385" spans="2:10" ht="15">
      <c r="B385" s="145" t="s">
        <v>274</v>
      </c>
      <c r="C385" s="146"/>
      <c r="D385" s="147"/>
      <c r="E385" s="145" t="s">
        <v>274</v>
      </c>
      <c r="F385" s="146"/>
      <c r="G385" s="147"/>
      <c r="H385" s="145" t="s">
        <v>274</v>
      </c>
      <c r="I385" s="146"/>
      <c r="J385" s="147"/>
    </row>
    <row r="386" spans="2:10">
      <c r="B386" s="148"/>
      <c r="C386" s="148"/>
      <c r="D386" s="148"/>
      <c r="E386" s="148"/>
      <c r="F386" s="148"/>
      <c r="G386" s="148"/>
      <c r="H386" s="148"/>
      <c r="I386" s="148"/>
      <c r="J386" s="148"/>
    </row>
    <row r="387" spans="2:10">
      <c r="B387" s="148"/>
      <c r="C387" s="148"/>
      <c r="D387" s="148"/>
      <c r="E387" s="148"/>
      <c r="F387" s="148"/>
      <c r="G387" s="148"/>
      <c r="H387" s="148"/>
      <c r="I387" s="148"/>
      <c r="J387" s="148"/>
    </row>
    <row r="388" spans="2:10">
      <c r="B388" s="148"/>
      <c r="C388" s="148"/>
      <c r="D388" s="148"/>
      <c r="E388" s="148"/>
      <c r="F388" s="148"/>
      <c r="G388" s="148"/>
      <c r="H388" s="148"/>
      <c r="I388" s="148"/>
      <c r="J388" s="148"/>
    </row>
    <row r="389" spans="2:10">
      <c r="B389" s="148"/>
      <c r="C389" s="148"/>
      <c r="D389" s="148"/>
      <c r="E389" s="148"/>
      <c r="F389" s="148"/>
      <c r="G389" s="148"/>
      <c r="H389" s="148"/>
      <c r="I389" s="148"/>
      <c r="J389" s="148"/>
    </row>
    <row r="390" spans="2:10">
      <c r="B390" s="148"/>
      <c r="C390" s="148"/>
      <c r="D390" s="148"/>
      <c r="E390" s="148"/>
      <c r="F390" s="148"/>
      <c r="G390" s="148"/>
      <c r="H390" s="148"/>
      <c r="I390" s="148"/>
      <c r="J390" s="148"/>
    </row>
    <row r="391" spans="2:10">
      <c r="B391" s="148"/>
      <c r="C391" s="148"/>
      <c r="D391" s="148"/>
      <c r="E391" s="148"/>
      <c r="F391" s="148"/>
      <c r="G391" s="148"/>
      <c r="H391" s="148"/>
      <c r="I391" s="148"/>
      <c r="J391" s="148"/>
    </row>
    <row r="392" spans="2:10">
      <c r="B392" s="148"/>
      <c r="C392" s="148"/>
      <c r="D392" s="148"/>
      <c r="E392" s="148"/>
      <c r="F392" s="148"/>
      <c r="G392" s="148"/>
      <c r="H392" s="148"/>
      <c r="I392" s="148"/>
      <c r="J392" s="148"/>
    </row>
    <row r="393" spans="2:10">
      <c r="B393" s="148"/>
      <c r="C393" s="148"/>
      <c r="D393" s="148"/>
      <c r="E393" s="148"/>
      <c r="F393" s="148"/>
      <c r="G393" s="148"/>
      <c r="H393" s="148"/>
      <c r="I393" s="148"/>
      <c r="J393" s="148"/>
    </row>
    <row r="394" spans="2:10">
      <c r="B394" s="148"/>
      <c r="C394" s="148"/>
      <c r="D394" s="148"/>
      <c r="E394" s="148"/>
      <c r="F394" s="148"/>
      <c r="G394" s="148"/>
      <c r="H394" s="148"/>
      <c r="I394" s="148"/>
      <c r="J394" s="148"/>
    </row>
    <row r="395" spans="2:10">
      <c r="B395" s="53"/>
      <c r="C395" s="53"/>
      <c r="D395" s="53"/>
      <c r="E395" s="53"/>
      <c r="F395" s="53"/>
      <c r="G395" s="53"/>
      <c r="H395" s="53"/>
      <c r="I395" s="53"/>
      <c r="J395" s="53"/>
    </row>
    <row r="396" spans="2:10">
      <c r="B396" s="53"/>
      <c r="C396" s="53"/>
      <c r="D396" s="53"/>
      <c r="E396" s="53"/>
      <c r="F396" s="53"/>
      <c r="G396" s="53"/>
      <c r="H396" s="53"/>
      <c r="I396" s="53"/>
      <c r="J396" s="53"/>
    </row>
    <row r="397" spans="2:10" ht="66" customHeight="1">
      <c r="B397" s="142" t="s">
        <v>353</v>
      </c>
      <c r="C397" s="142"/>
      <c r="D397" s="142"/>
      <c r="E397" s="142"/>
      <c r="F397" s="142"/>
      <c r="G397" s="142"/>
      <c r="H397" s="142"/>
      <c r="I397" s="143" t="s">
        <v>262</v>
      </c>
      <c r="J397" s="144"/>
    </row>
    <row r="398" spans="2:10">
      <c r="B398" s="139" t="s">
        <v>764</v>
      </c>
      <c r="C398" s="139"/>
      <c r="D398" s="139"/>
      <c r="E398" s="139"/>
      <c r="F398" s="139"/>
      <c r="G398" s="139"/>
      <c r="H398" s="139"/>
      <c r="I398" s="139"/>
      <c r="J398" s="139"/>
    </row>
    <row r="399" spans="2:10">
      <c r="B399" s="139"/>
      <c r="C399" s="139"/>
      <c r="D399" s="139"/>
      <c r="E399" s="139"/>
      <c r="F399" s="139"/>
      <c r="G399" s="139"/>
      <c r="H399" s="139"/>
      <c r="I399" s="139"/>
      <c r="J399" s="139"/>
    </row>
    <row r="400" spans="2:10">
      <c r="B400" s="139"/>
      <c r="C400" s="139"/>
      <c r="D400" s="139"/>
      <c r="E400" s="139"/>
      <c r="F400" s="139"/>
      <c r="G400" s="139"/>
      <c r="H400" s="139"/>
      <c r="I400" s="139"/>
      <c r="J400" s="139"/>
    </row>
    <row r="401" spans="2:12">
      <c r="B401" s="139"/>
      <c r="C401" s="139"/>
      <c r="D401" s="139"/>
      <c r="E401" s="139"/>
      <c r="F401" s="139"/>
      <c r="G401" s="139"/>
      <c r="H401" s="139"/>
      <c r="I401" s="139"/>
      <c r="J401" s="139"/>
    </row>
    <row r="402" spans="2:12" ht="15">
      <c r="B402" s="6"/>
      <c r="C402" s="6"/>
      <c r="D402" s="6"/>
      <c r="E402" s="6"/>
      <c r="F402" s="6"/>
      <c r="G402" s="6"/>
      <c r="H402" s="6"/>
      <c r="I402" s="7"/>
      <c r="J402" s="7"/>
    </row>
    <row r="403" spans="2:12">
      <c r="B403" s="140" t="s">
        <v>264</v>
      </c>
      <c r="C403" s="140"/>
      <c r="D403" s="140"/>
      <c r="E403" s="140"/>
      <c r="F403" s="140"/>
      <c r="G403" s="140"/>
      <c r="H403" s="140"/>
      <c r="I403" s="140"/>
      <c r="J403" s="140"/>
    </row>
    <row r="404" spans="2:12">
      <c r="B404" s="141" t="s">
        <v>265</v>
      </c>
      <c r="C404" s="141"/>
      <c r="D404" s="141"/>
      <c r="E404" s="141" t="s">
        <v>265</v>
      </c>
      <c r="F404" s="141"/>
      <c r="G404" s="141"/>
      <c r="H404" s="141" t="s">
        <v>265</v>
      </c>
      <c r="I404" s="141"/>
      <c r="J404" s="141"/>
    </row>
    <row r="405" spans="2:12" ht="15.75">
      <c r="B405" s="155" t="s">
        <v>266</v>
      </c>
      <c r="C405" s="155"/>
      <c r="D405" s="155"/>
      <c r="E405" s="156" t="s">
        <v>267</v>
      </c>
      <c r="F405" s="156"/>
      <c r="G405" s="156"/>
      <c r="H405" s="267" t="s">
        <v>268</v>
      </c>
      <c r="I405" s="157"/>
      <c r="J405" s="157"/>
      <c r="L405" s="79"/>
    </row>
    <row r="406" spans="2:12" ht="14.45" customHeight="1">
      <c r="B406" s="158"/>
      <c r="C406" s="151" t="s">
        <v>765</v>
      </c>
      <c r="D406" s="152"/>
      <c r="E406" s="158"/>
      <c r="F406" s="151" t="s">
        <v>766</v>
      </c>
      <c r="G406" s="152"/>
      <c r="H406" s="158"/>
      <c r="I406" s="151" t="s">
        <v>767</v>
      </c>
      <c r="J406" s="152"/>
    </row>
    <row r="407" spans="2:12" ht="14.45" customHeight="1">
      <c r="B407" s="158"/>
      <c r="C407" s="153"/>
      <c r="D407" s="154"/>
      <c r="E407" s="158"/>
      <c r="F407" s="153"/>
      <c r="G407" s="154"/>
      <c r="H407" s="158"/>
      <c r="I407" s="153"/>
      <c r="J407" s="154"/>
    </row>
    <row r="408" spans="2:12" ht="14.45" customHeight="1">
      <c r="B408" s="158"/>
      <c r="C408" s="153"/>
      <c r="D408" s="154"/>
      <c r="E408" s="158"/>
      <c r="F408" s="153"/>
      <c r="G408" s="154"/>
      <c r="H408" s="158"/>
      <c r="I408" s="153"/>
      <c r="J408" s="154"/>
    </row>
    <row r="409" spans="2:12" ht="14.45" customHeight="1">
      <c r="B409" s="158"/>
      <c r="C409" s="153"/>
      <c r="D409" s="154"/>
      <c r="E409" s="158"/>
      <c r="F409" s="153"/>
      <c r="G409" s="154"/>
      <c r="H409" s="158"/>
      <c r="I409" s="153"/>
      <c r="J409" s="154"/>
    </row>
    <row r="410" spans="2:12" ht="14.45" customHeight="1">
      <c r="B410" s="158"/>
      <c r="C410" s="153"/>
      <c r="D410" s="154"/>
      <c r="E410" s="158"/>
      <c r="F410" s="153"/>
      <c r="G410" s="154"/>
      <c r="H410" s="158"/>
      <c r="I410" s="153"/>
      <c r="J410" s="154"/>
    </row>
    <row r="411" spans="2:12" ht="14.45" customHeight="1">
      <c r="B411" s="158"/>
      <c r="C411" s="153"/>
      <c r="D411" s="154"/>
      <c r="E411" s="158"/>
      <c r="F411" s="153"/>
      <c r="G411" s="154"/>
      <c r="H411" s="158"/>
      <c r="I411" s="153"/>
      <c r="J411" s="154"/>
    </row>
    <row r="412" spans="2:12" ht="14.45" customHeight="1">
      <c r="B412" s="158"/>
      <c r="C412" s="153"/>
      <c r="D412" s="154"/>
      <c r="E412" s="158"/>
      <c r="F412" s="153"/>
      <c r="G412" s="154"/>
      <c r="H412" s="158"/>
      <c r="I412" s="153"/>
      <c r="J412" s="154"/>
    </row>
    <row r="413" spans="2:12" ht="14.45" customHeight="1">
      <c r="B413" s="158"/>
      <c r="C413" s="153"/>
      <c r="D413" s="154"/>
      <c r="E413" s="158"/>
      <c r="F413" s="153"/>
      <c r="G413" s="154"/>
      <c r="H413" s="158"/>
      <c r="I413" s="153"/>
      <c r="J413" s="154"/>
    </row>
    <row r="414" spans="2:12" ht="14.45" customHeight="1">
      <c r="B414" s="149"/>
      <c r="C414" s="151" t="s">
        <v>768</v>
      </c>
      <c r="D414" s="152"/>
      <c r="E414" s="192"/>
      <c r="F414" s="151" t="s">
        <v>769</v>
      </c>
      <c r="G414" s="152"/>
      <c r="H414" s="158"/>
      <c r="I414" s="151" t="s">
        <v>770</v>
      </c>
      <c r="J414" s="152"/>
    </row>
    <row r="415" spans="2:12" ht="14.45" customHeight="1">
      <c r="B415" s="150"/>
      <c r="C415" s="153"/>
      <c r="D415" s="154"/>
      <c r="E415" s="193"/>
      <c r="F415" s="153"/>
      <c r="G415" s="154"/>
      <c r="H415" s="158"/>
      <c r="I415" s="153"/>
      <c r="J415" s="154"/>
    </row>
    <row r="416" spans="2:12" ht="14.45" customHeight="1">
      <c r="B416" s="150"/>
      <c r="C416" s="153"/>
      <c r="D416" s="154"/>
      <c r="E416" s="193"/>
      <c r="F416" s="153"/>
      <c r="G416" s="154"/>
      <c r="H416" s="158"/>
      <c r="I416" s="153"/>
      <c r="J416" s="154"/>
    </row>
    <row r="417" spans="2:10" ht="14.45" customHeight="1">
      <c r="B417" s="150"/>
      <c r="C417" s="153"/>
      <c r="D417" s="154"/>
      <c r="E417" s="193"/>
      <c r="F417" s="153"/>
      <c r="G417" s="154"/>
      <c r="H417" s="158"/>
      <c r="I417" s="153"/>
      <c r="J417" s="154"/>
    </row>
    <row r="418" spans="2:10" ht="14.45" customHeight="1">
      <c r="B418" s="150"/>
      <c r="C418" s="153"/>
      <c r="D418" s="154"/>
      <c r="E418" s="193"/>
      <c r="F418" s="153"/>
      <c r="G418" s="154"/>
      <c r="H418" s="158"/>
      <c r="I418" s="153"/>
      <c r="J418" s="154"/>
    </row>
    <row r="419" spans="2:10" ht="14.45" customHeight="1">
      <c r="B419" s="150"/>
      <c r="C419" s="153"/>
      <c r="D419" s="154"/>
      <c r="E419" s="193"/>
      <c r="F419" s="153"/>
      <c r="G419" s="154"/>
      <c r="H419" s="158"/>
      <c r="I419" s="153"/>
      <c r="J419" s="154"/>
    </row>
    <row r="420" spans="2:10" ht="14.45" customHeight="1">
      <c r="B420" s="150"/>
      <c r="C420" s="153"/>
      <c r="D420" s="154"/>
      <c r="E420" s="193"/>
      <c r="F420" s="153"/>
      <c r="G420" s="154"/>
      <c r="H420" s="158"/>
      <c r="I420" s="153"/>
      <c r="J420" s="154"/>
    </row>
    <row r="421" spans="2:10" ht="15">
      <c r="B421" s="145" t="s">
        <v>274</v>
      </c>
      <c r="C421" s="146"/>
      <c r="D421" s="147"/>
      <c r="E421" s="145" t="s">
        <v>274</v>
      </c>
      <c r="F421" s="146"/>
      <c r="G421" s="147"/>
      <c r="H421" s="145" t="s">
        <v>274</v>
      </c>
      <c r="I421" s="146"/>
      <c r="J421" s="147"/>
    </row>
    <row r="422" spans="2:10">
      <c r="B422" s="148"/>
      <c r="C422" s="148"/>
      <c r="D422" s="148"/>
      <c r="E422" s="148"/>
      <c r="F422" s="148"/>
      <c r="G422" s="148"/>
      <c r="H422" s="148"/>
      <c r="I422" s="148"/>
      <c r="J422" s="148"/>
    </row>
    <row r="423" spans="2:10">
      <c r="B423" s="148"/>
      <c r="C423" s="148"/>
      <c r="D423" s="148"/>
      <c r="E423" s="148"/>
      <c r="F423" s="148"/>
      <c r="G423" s="148"/>
      <c r="H423" s="148"/>
      <c r="I423" s="148"/>
      <c r="J423" s="148"/>
    </row>
    <row r="424" spans="2:10">
      <c r="B424" s="148"/>
      <c r="C424" s="148"/>
      <c r="D424" s="148"/>
      <c r="E424" s="148"/>
      <c r="F424" s="148"/>
      <c r="G424" s="148"/>
      <c r="H424" s="148"/>
      <c r="I424" s="148"/>
      <c r="J424" s="148"/>
    </row>
    <row r="425" spans="2:10">
      <c r="B425" s="148"/>
      <c r="C425" s="148"/>
      <c r="D425" s="148"/>
      <c r="E425" s="148"/>
      <c r="F425" s="148"/>
      <c r="G425" s="148"/>
      <c r="H425" s="148"/>
      <c r="I425" s="148"/>
      <c r="J425" s="148"/>
    </row>
    <row r="426" spans="2:10">
      <c r="B426" s="148"/>
      <c r="C426" s="148"/>
      <c r="D426" s="148"/>
      <c r="E426" s="148"/>
      <c r="F426" s="148"/>
      <c r="G426" s="148"/>
      <c r="H426" s="148"/>
      <c r="I426" s="148"/>
      <c r="J426" s="148"/>
    </row>
    <row r="427" spans="2:10">
      <c r="B427" s="148"/>
      <c r="C427" s="148"/>
      <c r="D427" s="148"/>
      <c r="E427" s="148"/>
      <c r="F427" s="148"/>
      <c r="G427" s="148"/>
      <c r="H427" s="148"/>
      <c r="I427" s="148"/>
      <c r="J427" s="148"/>
    </row>
    <row r="428" spans="2:10">
      <c r="B428" s="148"/>
      <c r="C428" s="148"/>
      <c r="D428" s="148"/>
      <c r="E428" s="148"/>
      <c r="F428" s="148"/>
      <c r="G428" s="148"/>
      <c r="H428" s="148"/>
      <c r="I428" s="148"/>
      <c r="J428" s="148"/>
    </row>
    <row r="429" spans="2:10">
      <c r="B429" s="148"/>
      <c r="C429" s="148"/>
      <c r="D429" s="148"/>
      <c r="E429" s="148"/>
      <c r="F429" s="148"/>
      <c r="G429" s="148"/>
      <c r="H429" s="148"/>
      <c r="I429" s="148"/>
      <c r="J429" s="148"/>
    </row>
    <row r="430" spans="2:10">
      <c r="B430" s="148"/>
      <c r="C430" s="148"/>
      <c r="D430" s="148"/>
      <c r="E430" s="148"/>
      <c r="F430" s="148"/>
      <c r="G430" s="148"/>
      <c r="H430" s="148"/>
      <c r="I430" s="148"/>
      <c r="J430" s="148"/>
    </row>
    <row r="431" spans="2:10">
      <c r="B431" s="53"/>
      <c r="C431" s="53"/>
      <c r="D431" s="53"/>
      <c r="E431" s="53"/>
      <c r="F431" s="53"/>
      <c r="G431" s="53"/>
      <c r="H431" s="53"/>
      <c r="I431" s="53"/>
      <c r="J431" s="53"/>
    </row>
    <row r="432" spans="2:10">
      <c r="B432" s="53"/>
      <c r="C432" s="53"/>
      <c r="D432" s="53"/>
      <c r="E432" s="53"/>
      <c r="F432" s="53"/>
      <c r="G432" s="53"/>
      <c r="H432" s="53"/>
      <c r="I432" s="53"/>
      <c r="J432" s="53"/>
    </row>
    <row r="433" spans="2:10" ht="66" customHeight="1">
      <c r="B433" s="142" t="s">
        <v>362</v>
      </c>
      <c r="C433" s="142"/>
      <c r="D433" s="142"/>
      <c r="E433" s="142"/>
      <c r="F433" s="142"/>
      <c r="G433" s="142"/>
      <c r="H433" s="142"/>
      <c r="I433" s="143" t="s">
        <v>262</v>
      </c>
      <c r="J433" s="144"/>
    </row>
    <row r="434" spans="2:10">
      <c r="B434" s="139" t="s">
        <v>771</v>
      </c>
      <c r="C434" s="139"/>
      <c r="D434" s="139"/>
      <c r="E434" s="139"/>
      <c r="F434" s="139"/>
      <c r="G434" s="139"/>
      <c r="H434" s="139"/>
      <c r="I434" s="139"/>
      <c r="J434" s="139"/>
    </row>
    <row r="435" spans="2:10">
      <c r="B435" s="139"/>
      <c r="C435" s="139"/>
      <c r="D435" s="139"/>
      <c r="E435" s="139"/>
      <c r="F435" s="139"/>
      <c r="G435" s="139"/>
      <c r="H435" s="139"/>
      <c r="I435" s="139"/>
      <c r="J435" s="139"/>
    </row>
    <row r="436" spans="2:10">
      <c r="B436" s="139"/>
      <c r="C436" s="139"/>
      <c r="D436" s="139"/>
      <c r="E436" s="139"/>
      <c r="F436" s="139"/>
      <c r="G436" s="139"/>
      <c r="H436" s="139"/>
      <c r="I436" s="139"/>
      <c r="J436" s="139"/>
    </row>
    <row r="437" spans="2:10" ht="15">
      <c r="B437" s="6"/>
      <c r="C437" s="6"/>
      <c r="D437" s="6"/>
      <c r="E437" s="6"/>
      <c r="F437" s="6"/>
      <c r="G437" s="6"/>
      <c r="H437" s="6"/>
      <c r="I437" s="7"/>
      <c r="J437" s="7"/>
    </row>
    <row r="438" spans="2:10">
      <c r="B438" s="140" t="s">
        <v>264</v>
      </c>
      <c r="C438" s="140"/>
      <c r="D438" s="140"/>
      <c r="E438" s="140"/>
      <c r="F438" s="140"/>
      <c r="G438" s="140"/>
      <c r="H438" s="140"/>
      <c r="I438" s="140"/>
      <c r="J438" s="140"/>
    </row>
    <row r="439" spans="2:10">
      <c r="B439" s="141" t="s">
        <v>265</v>
      </c>
      <c r="C439" s="141"/>
      <c r="D439" s="141"/>
      <c r="E439" s="141" t="s">
        <v>265</v>
      </c>
      <c r="F439" s="141"/>
      <c r="G439" s="141"/>
      <c r="H439" s="141" t="s">
        <v>265</v>
      </c>
      <c r="I439" s="141"/>
      <c r="J439" s="141"/>
    </row>
    <row r="440" spans="2:10" ht="15.75">
      <c r="B440" s="155" t="s">
        <v>266</v>
      </c>
      <c r="C440" s="155"/>
      <c r="D440" s="155"/>
      <c r="E440" s="156" t="s">
        <v>267</v>
      </c>
      <c r="F440" s="156"/>
      <c r="G440" s="156"/>
      <c r="H440" s="267" t="s">
        <v>268</v>
      </c>
      <c r="I440" s="157"/>
      <c r="J440" s="157"/>
    </row>
    <row r="441" spans="2:10" ht="14.45" customHeight="1">
      <c r="B441" s="158"/>
      <c r="C441" s="151" t="s">
        <v>772</v>
      </c>
      <c r="D441" s="152"/>
      <c r="E441" s="158"/>
      <c r="F441" s="151" t="s">
        <v>773</v>
      </c>
      <c r="G441" s="152"/>
      <c r="H441" s="158"/>
      <c r="I441" s="151" t="s">
        <v>774</v>
      </c>
      <c r="J441" s="152"/>
    </row>
    <row r="442" spans="2:10" ht="14.45" customHeight="1">
      <c r="B442" s="158"/>
      <c r="C442" s="153"/>
      <c r="D442" s="154"/>
      <c r="E442" s="158"/>
      <c r="F442" s="153"/>
      <c r="G442" s="154"/>
      <c r="H442" s="158"/>
      <c r="I442" s="153"/>
      <c r="J442" s="154"/>
    </row>
    <row r="443" spans="2:10" ht="14.45" customHeight="1">
      <c r="B443" s="158"/>
      <c r="C443" s="153"/>
      <c r="D443" s="154"/>
      <c r="E443" s="158"/>
      <c r="F443" s="153"/>
      <c r="G443" s="154"/>
      <c r="H443" s="158"/>
      <c r="I443" s="153"/>
      <c r="J443" s="154"/>
    </row>
    <row r="444" spans="2:10" ht="14.45" customHeight="1">
      <c r="B444" s="158"/>
      <c r="C444" s="153"/>
      <c r="D444" s="154"/>
      <c r="E444" s="158"/>
      <c r="F444" s="153"/>
      <c r="G444" s="154"/>
      <c r="H444" s="158"/>
      <c r="I444" s="153"/>
      <c r="J444" s="154"/>
    </row>
    <row r="445" spans="2:10" ht="14.45" customHeight="1">
      <c r="B445" s="149"/>
      <c r="C445" s="151" t="s">
        <v>775</v>
      </c>
      <c r="D445" s="152"/>
      <c r="E445" s="192"/>
      <c r="F445" s="151" t="s">
        <v>776</v>
      </c>
      <c r="G445" s="152"/>
      <c r="H445" s="158"/>
      <c r="I445" s="151"/>
      <c r="J445" s="152"/>
    </row>
    <row r="446" spans="2:10" ht="14.45" customHeight="1">
      <c r="B446" s="150"/>
      <c r="C446" s="153"/>
      <c r="D446" s="154"/>
      <c r="E446" s="193"/>
      <c r="F446" s="153"/>
      <c r="G446" s="154"/>
      <c r="H446" s="158"/>
      <c r="I446" s="153"/>
      <c r="J446" s="154"/>
    </row>
    <row r="447" spans="2:10" ht="14.45" customHeight="1">
      <c r="B447" s="150"/>
      <c r="C447" s="153"/>
      <c r="D447" s="154"/>
      <c r="E447" s="193"/>
      <c r="F447" s="153"/>
      <c r="G447" s="154"/>
      <c r="H447" s="158"/>
      <c r="I447" s="153"/>
      <c r="J447" s="154"/>
    </row>
    <row r="448" spans="2:10" ht="14.45" customHeight="1">
      <c r="B448" s="150"/>
      <c r="C448" s="153"/>
      <c r="D448" s="154"/>
      <c r="E448" s="193"/>
      <c r="F448" s="153"/>
      <c r="G448" s="154"/>
      <c r="H448" s="158"/>
      <c r="I448" s="153"/>
      <c r="J448" s="154"/>
    </row>
    <row r="449" spans="2:10" ht="14.45" customHeight="1">
      <c r="B449" s="158"/>
      <c r="C449" s="151" t="s">
        <v>777</v>
      </c>
      <c r="D449" s="152"/>
      <c r="E449" s="149"/>
      <c r="F449" s="151"/>
      <c r="G449" s="152"/>
      <c r="H449" s="149"/>
      <c r="I449" s="168"/>
      <c r="J449" s="168"/>
    </row>
    <row r="450" spans="2:10">
      <c r="B450" s="158"/>
      <c r="C450" s="153"/>
      <c r="D450" s="154"/>
      <c r="E450" s="150"/>
      <c r="F450" s="153"/>
      <c r="G450" s="154"/>
      <c r="H450" s="150"/>
      <c r="I450" s="168"/>
      <c r="J450" s="168"/>
    </row>
    <row r="451" spans="2:10">
      <c r="B451" s="158"/>
      <c r="C451" s="153"/>
      <c r="D451" s="154"/>
      <c r="E451" s="150"/>
      <c r="F451" s="153"/>
      <c r="G451" s="154"/>
      <c r="H451" s="150"/>
      <c r="I451" s="168"/>
      <c r="J451" s="168"/>
    </row>
    <row r="452" spans="2:10" ht="14.45" customHeight="1">
      <c r="B452" s="158"/>
      <c r="C452" s="151" t="s">
        <v>778</v>
      </c>
      <c r="D452" s="152"/>
      <c r="E452" s="149"/>
      <c r="F452" s="191"/>
      <c r="G452" s="191"/>
      <c r="H452" s="158"/>
      <c r="I452" s="191"/>
      <c r="J452" s="191"/>
    </row>
    <row r="453" spans="2:10" ht="14.45" customHeight="1">
      <c r="B453" s="158"/>
      <c r="C453" s="153"/>
      <c r="D453" s="154"/>
      <c r="E453" s="150"/>
      <c r="F453" s="191"/>
      <c r="G453" s="191"/>
      <c r="H453" s="158"/>
      <c r="I453" s="191"/>
      <c r="J453" s="191"/>
    </row>
    <row r="454" spans="2:10" ht="14.45" customHeight="1">
      <c r="B454" s="158"/>
      <c r="C454" s="153"/>
      <c r="D454" s="154"/>
      <c r="E454" s="150"/>
      <c r="F454" s="191"/>
      <c r="G454" s="191"/>
      <c r="H454" s="158"/>
      <c r="I454" s="191"/>
      <c r="J454" s="191"/>
    </row>
    <row r="455" spans="2:10" ht="14.45" customHeight="1">
      <c r="B455" s="158"/>
      <c r="C455" s="153"/>
      <c r="D455" s="154"/>
      <c r="E455" s="150"/>
      <c r="F455" s="191"/>
      <c r="G455" s="191"/>
      <c r="H455" s="158"/>
      <c r="I455" s="191"/>
      <c r="J455" s="191"/>
    </row>
    <row r="456" spans="2:10" ht="14.45" customHeight="1">
      <c r="B456" s="158"/>
      <c r="C456" s="160"/>
      <c r="D456" s="161"/>
      <c r="E456" s="150"/>
      <c r="F456" s="191"/>
      <c r="G456" s="191"/>
      <c r="H456" s="158"/>
      <c r="I456" s="191"/>
      <c r="J456" s="191"/>
    </row>
    <row r="457" spans="2:10" ht="15">
      <c r="B457" s="145" t="s">
        <v>274</v>
      </c>
      <c r="C457" s="146"/>
      <c r="D457" s="147"/>
      <c r="E457" s="145" t="s">
        <v>274</v>
      </c>
      <c r="F457" s="146"/>
      <c r="G457" s="147"/>
      <c r="H457" s="145" t="s">
        <v>274</v>
      </c>
      <c r="I457" s="146"/>
      <c r="J457" s="147"/>
    </row>
    <row r="458" spans="2:10">
      <c r="B458" s="148"/>
      <c r="C458" s="148"/>
      <c r="D458" s="148"/>
      <c r="E458" s="148"/>
      <c r="F458" s="148"/>
      <c r="G458" s="148"/>
      <c r="H458" s="148"/>
      <c r="I458" s="148"/>
      <c r="J458" s="148"/>
    </row>
    <row r="459" spans="2:10">
      <c r="B459" s="148"/>
      <c r="C459" s="148"/>
      <c r="D459" s="148"/>
      <c r="E459" s="148"/>
      <c r="F459" s="148"/>
      <c r="G459" s="148"/>
      <c r="H459" s="148"/>
      <c r="I459" s="148"/>
      <c r="J459" s="148"/>
    </row>
    <row r="460" spans="2:10">
      <c r="B460" s="148"/>
      <c r="C460" s="148"/>
      <c r="D460" s="148"/>
      <c r="E460" s="148"/>
      <c r="F460" s="148"/>
      <c r="G460" s="148"/>
      <c r="H460" s="148"/>
      <c r="I460" s="148"/>
      <c r="J460" s="148"/>
    </row>
    <row r="461" spans="2:10">
      <c r="B461" s="148"/>
      <c r="C461" s="148"/>
      <c r="D461" s="148"/>
      <c r="E461" s="148"/>
      <c r="F461" s="148"/>
      <c r="G461" s="148"/>
      <c r="H461" s="148"/>
      <c r="I461" s="148"/>
      <c r="J461" s="148"/>
    </row>
    <row r="462" spans="2:10">
      <c r="B462" s="148"/>
      <c r="C462" s="148"/>
      <c r="D462" s="148"/>
      <c r="E462" s="148"/>
      <c r="F462" s="148"/>
      <c r="G462" s="148"/>
      <c r="H462" s="148"/>
      <c r="I462" s="148"/>
      <c r="J462" s="148"/>
    </row>
    <row r="463" spans="2:10">
      <c r="B463" s="148"/>
      <c r="C463" s="148"/>
      <c r="D463" s="148"/>
      <c r="E463" s="148"/>
      <c r="F463" s="148"/>
      <c r="G463" s="148"/>
      <c r="H463" s="148"/>
      <c r="I463" s="148"/>
      <c r="J463" s="148"/>
    </row>
    <row r="464" spans="2:10">
      <c r="B464" s="148"/>
      <c r="C464" s="148"/>
      <c r="D464" s="148"/>
      <c r="E464" s="148"/>
      <c r="F464" s="148"/>
      <c r="G464" s="148"/>
      <c r="H464" s="148"/>
      <c r="I464" s="148"/>
      <c r="J464" s="148"/>
    </row>
    <row r="465" spans="2:10">
      <c r="B465" s="148"/>
      <c r="C465" s="148"/>
      <c r="D465" s="148"/>
      <c r="E465" s="148"/>
      <c r="F465" s="148"/>
      <c r="G465" s="148"/>
      <c r="H465" s="148"/>
      <c r="I465" s="148"/>
      <c r="J465" s="148"/>
    </row>
    <row r="466" spans="2:10">
      <c r="B466" s="148"/>
      <c r="C466" s="148"/>
      <c r="D466" s="148"/>
      <c r="E466" s="148"/>
      <c r="F466" s="148"/>
      <c r="G466" s="148"/>
      <c r="H466" s="148"/>
      <c r="I466" s="148"/>
      <c r="J466" s="148"/>
    </row>
    <row r="467" spans="2:10">
      <c r="B467" s="53"/>
      <c r="C467" s="53"/>
      <c r="D467" s="53"/>
      <c r="E467" s="53"/>
      <c r="F467" s="53"/>
      <c r="G467" s="53"/>
      <c r="H467" s="53"/>
      <c r="I467" s="53"/>
      <c r="J467" s="53"/>
    </row>
    <row r="469" spans="2:10" ht="14.45" customHeight="1">
      <c r="E469" s="169" t="s">
        <v>383</v>
      </c>
      <c r="F469" s="170"/>
      <c r="G469" s="171"/>
      <c r="I469" s="83" t="s">
        <v>384</v>
      </c>
      <c r="J469" s="83" t="s">
        <v>385</v>
      </c>
    </row>
    <row r="470" spans="2:10" ht="14.45" customHeight="1">
      <c r="E470" s="172"/>
      <c r="F470" s="173"/>
      <c r="G470" s="174"/>
      <c r="I470" s="8" t="s">
        <v>386</v>
      </c>
      <c r="J470" s="8">
        <f>I8</f>
        <v>0</v>
      </c>
    </row>
    <row r="471" spans="2:10" ht="14.45" customHeight="1">
      <c r="C471" s="84"/>
      <c r="D471" s="84"/>
      <c r="E471" s="175"/>
      <c r="F471" s="176"/>
      <c r="G471" s="177"/>
      <c r="I471" s="8" t="s">
        <v>387</v>
      </c>
      <c r="J471" s="8">
        <f>I71</f>
        <v>0</v>
      </c>
    </row>
    <row r="472" spans="2:10" ht="14.45" customHeight="1">
      <c r="B472" s="178" t="s">
        <v>388</v>
      </c>
      <c r="C472" s="178"/>
      <c r="D472" s="179"/>
      <c r="E472" s="180">
        <f>SUM(J470:J480)</f>
        <v>0</v>
      </c>
      <c r="F472" s="181"/>
      <c r="G472" s="182"/>
      <c r="I472" s="8" t="s">
        <v>389</v>
      </c>
      <c r="J472" s="8">
        <f>I108</f>
        <v>0</v>
      </c>
    </row>
    <row r="473" spans="2:10" ht="14.45" customHeight="1">
      <c r="B473" s="178"/>
      <c r="C473" s="178"/>
      <c r="D473" s="179"/>
      <c r="E473" s="183"/>
      <c r="F473" s="184"/>
      <c r="G473" s="185"/>
      <c r="I473" s="8" t="s">
        <v>390</v>
      </c>
      <c r="J473" s="8">
        <f>I145</f>
        <v>0</v>
      </c>
    </row>
    <row r="474" spans="2:10" ht="14.45" customHeight="1">
      <c r="B474" s="178"/>
      <c r="C474" s="178"/>
      <c r="D474" s="179"/>
      <c r="E474" s="186"/>
      <c r="F474" s="187"/>
      <c r="G474" s="188"/>
      <c r="I474" s="8" t="s">
        <v>391</v>
      </c>
      <c r="J474" s="8">
        <f>I195</f>
        <v>0</v>
      </c>
    </row>
    <row r="475" spans="2:10" ht="14.45" customHeight="1">
      <c r="B475" s="84"/>
      <c r="C475" s="84"/>
      <c r="D475" s="84"/>
      <c r="E475" s="169" t="s">
        <v>392</v>
      </c>
      <c r="F475" s="170"/>
      <c r="G475" s="171"/>
      <c r="I475" s="8" t="s">
        <v>393</v>
      </c>
      <c r="J475" s="8">
        <f>I238</f>
        <v>0</v>
      </c>
    </row>
    <row r="476" spans="2:10" ht="14.45" customHeight="1">
      <c r="B476" s="84"/>
      <c r="C476" s="84"/>
      <c r="D476" s="84"/>
      <c r="E476" s="172"/>
      <c r="F476" s="173"/>
      <c r="G476" s="174"/>
      <c r="I476" s="8" t="s">
        <v>394</v>
      </c>
      <c r="J476" s="8">
        <f>I272</f>
        <v>0</v>
      </c>
    </row>
    <row r="477" spans="2:10" ht="14.45" customHeight="1">
      <c r="E477" s="175"/>
      <c r="F477" s="176"/>
      <c r="G477" s="177"/>
      <c r="I477" s="8" t="s">
        <v>395</v>
      </c>
      <c r="J477" s="8">
        <f>I303</f>
        <v>0</v>
      </c>
    </row>
    <row r="478" spans="2:10" ht="14.45" customHeight="1">
      <c r="B478" s="189" t="s">
        <v>396</v>
      </c>
      <c r="C478" s="189"/>
      <c r="D478" s="190"/>
      <c r="E478" s="180">
        <v>22</v>
      </c>
      <c r="F478" s="181"/>
      <c r="G478" s="182"/>
      <c r="I478" s="8" t="s">
        <v>397</v>
      </c>
      <c r="J478" s="8">
        <f>I358</f>
        <v>0</v>
      </c>
    </row>
    <row r="479" spans="2:10" ht="14.45" customHeight="1">
      <c r="B479" s="189"/>
      <c r="C479" s="189"/>
      <c r="D479" s="190"/>
      <c r="E479" s="183"/>
      <c r="F479" s="184"/>
      <c r="G479" s="185"/>
      <c r="I479" s="8" t="s">
        <v>398</v>
      </c>
      <c r="J479" s="8">
        <f>I398</f>
        <v>0</v>
      </c>
    </row>
    <row r="480" spans="2:10" ht="14.45" customHeight="1">
      <c r="B480" s="189"/>
      <c r="C480" s="189"/>
      <c r="D480" s="190"/>
      <c r="E480" s="186"/>
      <c r="F480" s="187"/>
      <c r="G480" s="188"/>
      <c r="I480" s="8" t="s">
        <v>399</v>
      </c>
      <c r="J480" s="8">
        <f>I434</f>
        <v>0</v>
      </c>
    </row>
    <row r="481" spans="9:10">
      <c r="I481" s="19"/>
      <c r="J481" s="19"/>
    </row>
    <row r="482" spans="9:10">
      <c r="I482" s="19"/>
      <c r="J482" s="19"/>
    </row>
    <row r="483" spans="9:10">
      <c r="I483" s="19"/>
      <c r="J483" s="19"/>
    </row>
  </sheetData>
  <mergeCells count="406">
    <mergeCell ref="B1:J4"/>
    <mergeCell ref="B5:J5"/>
    <mergeCell ref="B7:H7"/>
    <mergeCell ref="I7:J7"/>
    <mergeCell ref="B8:H12"/>
    <mergeCell ref="I8:J12"/>
    <mergeCell ref="A1:A4"/>
    <mergeCell ref="B17:B22"/>
    <mergeCell ref="C17:D22"/>
    <mergeCell ref="E17:E22"/>
    <mergeCell ref="F17:G22"/>
    <mergeCell ref="H17:H22"/>
    <mergeCell ref="I17:J22"/>
    <mergeCell ref="B14:J14"/>
    <mergeCell ref="B15:D15"/>
    <mergeCell ref="E15:G15"/>
    <mergeCell ref="H15:J15"/>
    <mergeCell ref="B16:D16"/>
    <mergeCell ref="E16:G16"/>
    <mergeCell ref="H16:J16"/>
    <mergeCell ref="I40:J45"/>
    <mergeCell ref="B32:B39"/>
    <mergeCell ref="C32:D39"/>
    <mergeCell ref="E32:E39"/>
    <mergeCell ref="F32:G39"/>
    <mergeCell ref="H32:H39"/>
    <mergeCell ref="I32:J39"/>
    <mergeCell ref="B23:B31"/>
    <mergeCell ref="C23:D31"/>
    <mergeCell ref="E23:E31"/>
    <mergeCell ref="F23:G31"/>
    <mergeCell ref="H23:H31"/>
    <mergeCell ref="I23:J31"/>
    <mergeCell ref="B46:B50"/>
    <mergeCell ref="C46:D50"/>
    <mergeCell ref="B51:B57"/>
    <mergeCell ref="C51:D57"/>
    <mergeCell ref="B40:B45"/>
    <mergeCell ref="C40:D45"/>
    <mergeCell ref="E40:E45"/>
    <mergeCell ref="F40:G45"/>
    <mergeCell ref="H40:H45"/>
    <mergeCell ref="B70:H70"/>
    <mergeCell ref="I70:J70"/>
    <mergeCell ref="B71:H73"/>
    <mergeCell ref="I71:J73"/>
    <mergeCell ref="B75:J75"/>
    <mergeCell ref="B76:D76"/>
    <mergeCell ref="E76:G76"/>
    <mergeCell ref="H76:J76"/>
    <mergeCell ref="B58:D58"/>
    <mergeCell ref="E58:G58"/>
    <mergeCell ref="H58:J58"/>
    <mergeCell ref="B59:D67"/>
    <mergeCell ref="E59:G67"/>
    <mergeCell ref="H59:J67"/>
    <mergeCell ref="B85:B93"/>
    <mergeCell ref="C85:D93"/>
    <mergeCell ref="E85:E93"/>
    <mergeCell ref="F85:G93"/>
    <mergeCell ref="H85:H93"/>
    <mergeCell ref="I85:J93"/>
    <mergeCell ref="B77:D77"/>
    <mergeCell ref="E77:G77"/>
    <mergeCell ref="H77:J77"/>
    <mergeCell ref="B78:B84"/>
    <mergeCell ref="C78:D84"/>
    <mergeCell ref="E78:E84"/>
    <mergeCell ref="F78:G84"/>
    <mergeCell ref="H78:H84"/>
    <mergeCell ref="I78:J84"/>
    <mergeCell ref="B107:H107"/>
    <mergeCell ref="I107:J107"/>
    <mergeCell ref="B108:H111"/>
    <mergeCell ref="I108:J111"/>
    <mergeCell ref="B113:J113"/>
    <mergeCell ref="B114:D114"/>
    <mergeCell ref="E114:G114"/>
    <mergeCell ref="H114:J114"/>
    <mergeCell ref="B94:D94"/>
    <mergeCell ref="E94:G94"/>
    <mergeCell ref="H94:J94"/>
    <mergeCell ref="B95:D103"/>
    <mergeCell ref="E95:G103"/>
    <mergeCell ref="H95:J103"/>
    <mergeCell ref="B127:B131"/>
    <mergeCell ref="C127:D131"/>
    <mergeCell ref="E127:E131"/>
    <mergeCell ref="F127:G131"/>
    <mergeCell ref="H127:H131"/>
    <mergeCell ref="I127:J131"/>
    <mergeCell ref="B115:D115"/>
    <mergeCell ref="E115:G115"/>
    <mergeCell ref="H115:J115"/>
    <mergeCell ref="B116:B126"/>
    <mergeCell ref="C116:D126"/>
    <mergeCell ref="E116:E126"/>
    <mergeCell ref="F116:G126"/>
    <mergeCell ref="H116:H126"/>
    <mergeCell ref="I116:J126"/>
    <mergeCell ref="B144:H144"/>
    <mergeCell ref="I144:J144"/>
    <mergeCell ref="B145:H148"/>
    <mergeCell ref="I145:J148"/>
    <mergeCell ref="B150:J150"/>
    <mergeCell ref="B151:D151"/>
    <mergeCell ref="E151:G151"/>
    <mergeCell ref="H151:J151"/>
    <mergeCell ref="B132:D132"/>
    <mergeCell ref="E132:G132"/>
    <mergeCell ref="H132:J132"/>
    <mergeCell ref="B133:D141"/>
    <mergeCell ref="E133:G141"/>
    <mergeCell ref="H133:J141"/>
    <mergeCell ref="B152:D152"/>
    <mergeCell ref="E152:G152"/>
    <mergeCell ref="H152:J152"/>
    <mergeCell ref="B153:B165"/>
    <mergeCell ref="C153:D165"/>
    <mergeCell ref="E153:E165"/>
    <mergeCell ref="F153:G165"/>
    <mergeCell ref="H153:H165"/>
    <mergeCell ref="I153:J165"/>
    <mergeCell ref="B174:B181"/>
    <mergeCell ref="C174:D181"/>
    <mergeCell ref="E174:E181"/>
    <mergeCell ref="F174:G181"/>
    <mergeCell ref="H174:H181"/>
    <mergeCell ref="I174:J181"/>
    <mergeCell ref="B166:B173"/>
    <mergeCell ref="C166:D173"/>
    <mergeCell ref="E166:E173"/>
    <mergeCell ref="F166:G173"/>
    <mergeCell ref="H166:H173"/>
    <mergeCell ref="I166:J173"/>
    <mergeCell ref="B194:H194"/>
    <mergeCell ref="I194:J194"/>
    <mergeCell ref="B195:H198"/>
    <mergeCell ref="I195:J198"/>
    <mergeCell ref="B200:J200"/>
    <mergeCell ref="B201:D201"/>
    <mergeCell ref="E201:G201"/>
    <mergeCell ref="H201:J201"/>
    <mergeCell ref="B182:D182"/>
    <mergeCell ref="E182:G182"/>
    <mergeCell ref="H182:J182"/>
    <mergeCell ref="B183:D191"/>
    <mergeCell ref="E183:G191"/>
    <mergeCell ref="H183:J191"/>
    <mergeCell ref="B213:B217"/>
    <mergeCell ref="C213:D217"/>
    <mergeCell ref="E213:E217"/>
    <mergeCell ref="F213:G217"/>
    <mergeCell ref="H213:H217"/>
    <mergeCell ref="I213:J217"/>
    <mergeCell ref="B202:D202"/>
    <mergeCell ref="E202:G202"/>
    <mergeCell ref="H202:J202"/>
    <mergeCell ref="B203:B212"/>
    <mergeCell ref="C203:D212"/>
    <mergeCell ref="E203:E212"/>
    <mergeCell ref="F203:G212"/>
    <mergeCell ref="H203:H212"/>
    <mergeCell ref="I203:J212"/>
    <mergeCell ref="B222:B224"/>
    <mergeCell ref="C222:D224"/>
    <mergeCell ref="E222:E224"/>
    <mergeCell ref="F222:G224"/>
    <mergeCell ref="H222:H224"/>
    <mergeCell ref="I222:J224"/>
    <mergeCell ref="B218:B221"/>
    <mergeCell ref="C218:D221"/>
    <mergeCell ref="E218:E221"/>
    <mergeCell ref="F218:G221"/>
    <mergeCell ref="H218:H221"/>
    <mergeCell ref="I218:J221"/>
    <mergeCell ref="B237:H237"/>
    <mergeCell ref="I237:J237"/>
    <mergeCell ref="B238:H242"/>
    <mergeCell ref="I238:J242"/>
    <mergeCell ref="B244:J244"/>
    <mergeCell ref="B245:D245"/>
    <mergeCell ref="E245:G245"/>
    <mergeCell ref="H245:J245"/>
    <mergeCell ref="B225:D225"/>
    <mergeCell ref="E225:G225"/>
    <mergeCell ref="H225:J225"/>
    <mergeCell ref="B226:D234"/>
    <mergeCell ref="E226:G234"/>
    <mergeCell ref="H226:J234"/>
    <mergeCell ref="B246:D246"/>
    <mergeCell ref="E246:G246"/>
    <mergeCell ref="H246:J246"/>
    <mergeCell ref="B247:B253"/>
    <mergeCell ref="C247:D253"/>
    <mergeCell ref="E247:E253"/>
    <mergeCell ref="F247:G253"/>
    <mergeCell ref="H247:H253"/>
    <mergeCell ref="I247:J253"/>
    <mergeCell ref="B259:D259"/>
    <mergeCell ref="E259:G259"/>
    <mergeCell ref="H259:J259"/>
    <mergeCell ref="B260:D268"/>
    <mergeCell ref="E260:G268"/>
    <mergeCell ref="H260:J268"/>
    <mergeCell ref="B254:B258"/>
    <mergeCell ref="C254:D258"/>
    <mergeCell ref="E254:E258"/>
    <mergeCell ref="F254:G258"/>
    <mergeCell ref="H254:H258"/>
    <mergeCell ref="I254:J258"/>
    <mergeCell ref="B280:D280"/>
    <mergeCell ref="E280:G280"/>
    <mergeCell ref="H280:J280"/>
    <mergeCell ref="B271:H271"/>
    <mergeCell ref="I271:J271"/>
    <mergeCell ref="B272:H276"/>
    <mergeCell ref="I272:J276"/>
    <mergeCell ref="B278:J278"/>
    <mergeCell ref="B279:D279"/>
    <mergeCell ref="E279:G279"/>
    <mergeCell ref="H279:J279"/>
    <mergeCell ref="B286:B289"/>
    <mergeCell ref="C286:D289"/>
    <mergeCell ref="E286:E289"/>
    <mergeCell ref="F286:G289"/>
    <mergeCell ref="H286:H289"/>
    <mergeCell ref="I286:J289"/>
    <mergeCell ref="B281:B285"/>
    <mergeCell ref="C281:D285"/>
    <mergeCell ref="E281:E285"/>
    <mergeCell ref="F281:G285"/>
    <mergeCell ref="H281:H285"/>
    <mergeCell ref="I281:J285"/>
    <mergeCell ref="B302:H302"/>
    <mergeCell ref="I302:J302"/>
    <mergeCell ref="B303:H308"/>
    <mergeCell ref="I303:J308"/>
    <mergeCell ref="B310:J310"/>
    <mergeCell ref="B311:D311"/>
    <mergeCell ref="E311:G311"/>
    <mergeCell ref="H311:J311"/>
    <mergeCell ref="B290:D290"/>
    <mergeCell ref="E290:G290"/>
    <mergeCell ref="H290:J290"/>
    <mergeCell ref="B291:D299"/>
    <mergeCell ref="E291:G299"/>
    <mergeCell ref="H291:J299"/>
    <mergeCell ref="H333:H336"/>
    <mergeCell ref="I333:J336"/>
    <mergeCell ref="B319:B332"/>
    <mergeCell ref="C319:D332"/>
    <mergeCell ref="E319:E332"/>
    <mergeCell ref="F319:G332"/>
    <mergeCell ref="H319:H332"/>
    <mergeCell ref="I319:J332"/>
    <mergeCell ref="B312:D312"/>
    <mergeCell ref="E312:G312"/>
    <mergeCell ref="H312:J312"/>
    <mergeCell ref="B313:B318"/>
    <mergeCell ref="C313:D318"/>
    <mergeCell ref="E313:E318"/>
    <mergeCell ref="F313:G318"/>
    <mergeCell ref="H313:H318"/>
    <mergeCell ref="I313:J318"/>
    <mergeCell ref="B357:H357"/>
    <mergeCell ref="I357:J357"/>
    <mergeCell ref="B358:H362"/>
    <mergeCell ref="I358:J362"/>
    <mergeCell ref="B364:J364"/>
    <mergeCell ref="B365:D365"/>
    <mergeCell ref="E365:G365"/>
    <mergeCell ref="H365:J365"/>
    <mergeCell ref="B345:D345"/>
    <mergeCell ref="E345:G345"/>
    <mergeCell ref="H345:J345"/>
    <mergeCell ref="B346:D354"/>
    <mergeCell ref="E346:G354"/>
    <mergeCell ref="H346:J354"/>
    <mergeCell ref="B366:D366"/>
    <mergeCell ref="E366:G366"/>
    <mergeCell ref="H366:J366"/>
    <mergeCell ref="B367:B370"/>
    <mergeCell ref="C367:D370"/>
    <mergeCell ref="E367:E370"/>
    <mergeCell ref="F367:G370"/>
    <mergeCell ref="H367:H370"/>
    <mergeCell ref="I367:J370"/>
    <mergeCell ref="B381:B384"/>
    <mergeCell ref="C381:D384"/>
    <mergeCell ref="E381:E384"/>
    <mergeCell ref="F381:G384"/>
    <mergeCell ref="H381:H384"/>
    <mergeCell ref="I381:J384"/>
    <mergeCell ref="B371:B380"/>
    <mergeCell ref="C371:D380"/>
    <mergeCell ref="E371:E380"/>
    <mergeCell ref="F371:G380"/>
    <mergeCell ref="H371:H380"/>
    <mergeCell ref="I371:J380"/>
    <mergeCell ref="B397:H397"/>
    <mergeCell ref="I397:J397"/>
    <mergeCell ref="B398:H401"/>
    <mergeCell ref="I398:J401"/>
    <mergeCell ref="B403:J403"/>
    <mergeCell ref="B404:D404"/>
    <mergeCell ref="E404:G404"/>
    <mergeCell ref="H404:J404"/>
    <mergeCell ref="B385:D385"/>
    <mergeCell ref="E385:G385"/>
    <mergeCell ref="H385:J385"/>
    <mergeCell ref="B386:D394"/>
    <mergeCell ref="E386:G394"/>
    <mergeCell ref="H386:J394"/>
    <mergeCell ref="B414:B420"/>
    <mergeCell ref="C414:D420"/>
    <mergeCell ref="E414:E420"/>
    <mergeCell ref="F414:G420"/>
    <mergeCell ref="H414:H420"/>
    <mergeCell ref="I414:J420"/>
    <mergeCell ref="B405:D405"/>
    <mergeCell ref="E405:G405"/>
    <mergeCell ref="H405:J405"/>
    <mergeCell ref="B406:B413"/>
    <mergeCell ref="C406:D413"/>
    <mergeCell ref="E406:E413"/>
    <mergeCell ref="F406:G413"/>
    <mergeCell ref="H406:H413"/>
    <mergeCell ref="I406:J413"/>
    <mergeCell ref="E469:G471"/>
    <mergeCell ref="B472:D474"/>
    <mergeCell ref="E472:G474"/>
    <mergeCell ref="E475:G477"/>
    <mergeCell ref="B478:D480"/>
    <mergeCell ref="E478:G480"/>
    <mergeCell ref="B421:D421"/>
    <mergeCell ref="E421:G421"/>
    <mergeCell ref="H421:J421"/>
    <mergeCell ref="B422:D430"/>
    <mergeCell ref="E422:G430"/>
    <mergeCell ref="H422:J430"/>
    <mergeCell ref="I434:J436"/>
    <mergeCell ref="B433:H433"/>
    <mergeCell ref="I433:J433"/>
    <mergeCell ref="B434:H436"/>
    <mergeCell ref="F445:G448"/>
    <mergeCell ref="H445:H448"/>
    <mergeCell ref="I445:J448"/>
    <mergeCell ref="H439:J439"/>
    <mergeCell ref="B440:D440"/>
    <mergeCell ref="E440:G440"/>
    <mergeCell ref="H440:J440"/>
    <mergeCell ref="B441:B444"/>
    <mergeCell ref="H340:H344"/>
    <mergeCell ref="I337:J339"/>
    <mergeCell ref="I340:J344"/>
    <mergeCell ref="I46:J50"/>
    <mergeCell ref="I51:J57"/>
    <mergeCell ref="B337:B339"/>
    <mergeCell ref="C337:D339"/>
    <mergeCell ref="E337:E339"/>
    <mergeCell ref="F337:G339"/>
    <mergeCell ref="H337:H339"/>
    <mergeCell ref="E46:E50"/>
    <mergeCell ref="E51:E57"/>
    <mergeCell ref="F46:G50"/>
    <mergeCell ref="F51:G57"/>
    <mergeCell ref="H46:H50"/>
    <mergeCell ref="H51:H57"/>
    <mergeCell ref="B340:B344"/>
    <mergeCell ref="C340:D344"/>
    <mergeCell ref="E340:E344"/>
    <mergeCell ref="F340:G344"/>
    <mergeCell ref="B333:B336"/>
    <mergeCell ref="C333:D336"/>
    <mergeCell ref="E333:E336"/>
    <mergeCell ref="F333:G336"/>
    <mergeCell ref="C441:D444"/>
    <mergeCell ref="E441:E444"/>
    <mergeCell ref="F441:G444"/>
    <mergeCell ref="H441:H444"/>
    <mergeCell ref="I441:J444"/>
    <mergeCell ref="B438:J438"/>
    <mergeCell ref="B439:D439"/>
    <mergeCell ref="E439:G439"/>
    <mergeCell ref="B457:D457"/>
    <mergeCell ref="E457:G457"/>
    <mergeCell ref="H457:J457"/>
    <mergeCell ref="B449:B451"/>
    <mergeCell ref="C449:D451"/>
    <mergeCell ref="E449:E451"/>
    <mergeCell ref="F449:G451"/>
    <mergeCell ref="H449:H451"/>
    <mergeCell ref="I449:J451"/>
    <mergeCell ref="B445:B448"/>
    <mergeCell ref="C445:D448"/>
    <mergeCell ref="E445:E448"/>
    <mergeCell ref="B458:D466"/>
    <mergeCell ref="E458:G466"/>
    <mergeCell ref="H458:J466"/>
    <mergeCell ref="B452:B456"/>
    <mergeCell ref="C452:D456"/>
    <mergeCell ref="E452:E456"/>
    <mergeCell ref="F452:G456"/>
    <mergeCell ref="H452:H456"/>
    <mergeCell ref="I452:J456"/>
  </mergeCells>
  <conditionalFormatting sqref="C23">
    <cfRule type="expression" dxfId="94" priority="153">
      <formula>$B$23="X"</formula>
    </cfRule>
  </conditionalFormatting>
  <conditionalFormatting sqref="C51">
    <cfRule type="expression" dxfId="93" priority="31">
      <formula>$B$51="X"</formula>
    </cfRule>
  </conditionalFormatting>
  <conditionalFormatting sqref="C78">
    <cfRule type="expression" dxfId="92" priority="96">
      <formula>$B$78="X"</formula>
    </cfRule>
  </conditionalFormatting>
  <conditionalFormatting sqref="C85">
    <cfRule type="expression" dxfId="91" priority="95">
      <formula>$B$85="X"</formula>
    </cfRule>
  </conditionalFormatting>
  <conditionalFormatting sqref="C116">
    <cfRule type="expression" dxfId="90" priority="150">
      <formula>$B$116="X"</formula>
    </cfRule>
  </conditionalFormatting>
  <conditionalFormatting sqref="C127">
    <cfRule type="expression" dxfId="89" priority="149">
      <formula>$B$127="X"</formula>
    </cfRule>
  </conditionalFormatting>
  <conditionalFormatting sqref="C153:C161">
    <cfRule type="expression" dxfId="88" priority="142">
      <formula>$B$153="X"</formula>
    </cfRule>
  </conditionalFormatting>
  <conditionalFormatting sqref="C166">
    <cfRule type="expression" dxfId="87" priority="141">
      <formula>$B$166="X"</formula>
    </cfRule>
  </conditionalFormatting>
  <conditionalFormatting sqref="C174">
    <cfRule type="expression" dxfId="86" priority="140">
      <formula>$B$174="X"</formula>
    </cfRule>
  </conditionalFormatting>
  <conditionalFormatting sqref="C203:C207">
    <cfRule type="expression" dxfId="85" priority="133">
      <formula>$B$203="X"</formula>
    </cfRule>
  </conditionalFormatting>
  <conditionalFormatting sqref="C213:C215">
    <cfRule type="expression" dxfId="84" priority="132">
      <formula>$B$213="X"</formula>
    </cfRule>
  </conditionalFormatting>
  <conditionalFormatting sqref="C247">
    <cfRule type="expression" dxfId="83" priority="128">
      <formula>$B$247="X"</formula>
    </cfRule>
  </conditionalFormatting>
  <conditionalFormatting sqref="C254:C256">
    <cfRule type="expression" dxfId="82" priority="127">
      <formula>$B$254="X"</formula>
    </cfRule>
  </conditionalFormatting>
  <conditionalFormatting sqref="C281">
    <cfRule type="expression" dxfId="81" priority="74">
      <formula>$B$281="X"</formula>
    </cfRule>
  </conditionalFormatting>
  <conditionalFormatting sqref="C286">
    <cfRule type="expression" dxfId="80" priority="73">
      <formula>$B$286="X"</formula>
    </cfRule>
  </conditionalFormatting>
  <conditionalFormatting sqref="C313:C315">
    <cfRule type="expression" dxfId="79" priority="63">
      <formula>$B$313="X"</formula>
    </cfRule>
  </conditionalFormatting>
  <conditionalFormatting sqref="C319">
    <cfRule type="expression" dxfId="78" priority="62">
      <formula>$B$319="X"</formula>
    </cfRule>
  </conditionalFormatting>
  <conditionalFormatting sqref="C333">
    <cfRule type="expression" dxfId="77" priority="61">
      <formula>$B$333="X"</formula>
    </cfRule>
  </conditionalFormatting>
  <conditionalFormatting sqref="C337">
    <cfRule type="expression" dxfId="76" priority="60">
      <formula>$B$337="X"</formula>
    </cfRule>
  </conditionalFormatting>
  <conditionalFormatting sqref="C340">
    <cfRule type="expression" dxfId="75" priority="20">
      <formula>$B$340="X"</formula>
    </cfRule>
  </conditionalFormatting>
  <conditionalFormatting sqref="C367">
    <cfRule type="expression" dxfId="74" priority="54">
      <formula>$B$367="X"</formula>
    </cfRule>
  </conditionalFormatting>
  <conditionalFormatting sqref="C371">
    <cfRule type="expression" dxfId="73" priority="53">
      <formula>$B$371="X"</formula>
    </cfRule>
  </conditionalFormatting>
  <conditionalFormatting sqref="C381">
    <cfRule type="expression" dxfId="72" priority="52">
      <formula>$B$381="X"</formula>
    </cfRule>
  </conditionalFormatting>
  <conditionalFormatting sqref="C406">
    <cfRule type="expression" dxfId="71" priority="43">
      <formula>$B$406="X"</formula>
    </cfRule>
  </conditionalFormatting>
  <conditionalFormatting sqref="C414">
    <cfRule type="expression" dxfId="70" priority="42">
      <formula>$B$414="X"</formula>
    </cfRule>
  </conditionalFormatting>
  <conditionalFormatting sqref="C441">
    <cfRule type="expression" dxfId="69" priority="7">
      <formula>$B$441="X"</formula>
    </cfRule>
  </conditionalFormatting>
  <conditionalFormatting sqref="C445">
    <cfRule type="expression" dxfId="68" priority="6">
      <formula>$B$445="X"</formula>
    </cfRule>
  </conditionalFormatting>
  <conditionalFormatting sqref="C449">
    <cfRule type="expression" dxfId="67" priority="5">
      <formula>$B$449="X"</formula>
    </cfRule>
  </conditionalFormatting>
  <conditionalFormatting sqref="C452">
    <cfRule type="expression" dxfId="66" priority="4">
      <formula>$B$452="X"</formula>
    </cfRule>
  </conditionalFormatting>
  <conditionalFormatting sqref="C17:D22">
    <cfRule type="expression" dxfId="65" priority="154">
      <formula>$B$17="X"</formula>
    </cfRule>
  </conditionalFormatting>
  <conditionalFormatting sqref="C32:D39">
    <cfRule type="expression" dxfId="64" priority="105">
      <formula>$B$32="X"</formula>
    </cfRule>
  </conditionalFormatting>
  <conditionalFormatting sqref="C40:D45">
    <cfRule type="expression" dxfId="63" priority="104">
      <formula>$B$40="X"</formula>
    </cfRule>
  </conditionalFormatting>
  <conditionalFormatting sqref="C46:D50">
    <cfRule type="expression" dxfId="62" priority="32">
      <formula>$B$46="X"</formula>
    </cfRule>
  </conditionalFormatting>
  <conditionalFormatting sqref="C218:D221">
    <cfRule type="expression" dxfId="61" priority="118">
      <formula>$B$218="X"</formula>
    </cfRule>
  </conditionalFormatting>
  <conditionalFormatting sqref="F23">
    <cfRule type="expression" dxfId="60" priority="102">
      <formula>$E$23="X"</formula>
    </cfRule>
  </conditionalFormatting>
  <conditionalFormatting sqref="F32">
    <cfRule type="expression" dxfId="59" priority="101">
      <formula>$E$32="X"</formula>
    </cfRule>
  </conditionalFormatting>
  <conditionalFormatting sqref="F40">
    <cfRule type="expression" dxfId="58" priority="30">
      <formula>$E$40="X"</formula>
    </cfRule>
  </conditionalFormatting>
  <conditionalFormatting sqref="F78">
    <cfRule type="expression" dxfId="57" priority="91">
      <formula>$E$78="X"</formula>
    </cfRule>
  </conditionalFormatting>
  <conditionalFormatting sqref="F85">
    <cfRule type="expression" dxfId="56" priority="90">
      <formula>$E$85="X"</formula>
    </cfRule>
  </conditionalFormatting>
  <conditionalFormatting sqref="F116">
    <cfRule type="expression" dxfId="55" priority="148">
      <formula>$E$116="X"</formula>
    </cfRule>
  </conditionalFormatting>
  <conditionalFormatting sqref="F153:F161">
    <cfRule type="expression" dxfId="54" priority="138">
      <formula>$E$153="X"</formula>
    </cfRule>
  </conditionalFormatting>
  <conditionalFormatting sqref="F166">
    <cfRule type="expression" dxfId="53" priority="137">
      <formula>$E$166="X"</formula>
    </cfRule>
  </conditionalFormatting>
  <conditionalFormatting sqref="F174">
    <cfRule type="expression" dxfId="52" priority="29">
      <formula>$E$174="X"</formula>
    </cfRule>
  </conditionalFormatting>
  <conditionalFormatting sqref="F203:F207">
    <cfRule type="expression" dxfId="51" priority="131">
      <formula>$E$203="X"</formula>
    </cfRule>
  </conditionalFormatting>
  <conditionalFormatting sqref="F213:F215">
    <cfRule type="expression" dxfId="50" priority="130">
      <formula>$E$213="X"</formula>
    </cfRule>
  </conditionalFormatting>
  <conditionalFormatting sqref="F218:F220">
    <cfRule type="expression" dxfId="49" priority="28">
      <formula>$E$218="X"</formula>
    </cfRule>
  </conditionalFormatting>
  <conditionalFormatting sqref="F222:F224">
    <cfRule type="expression" dxfId="48" priority="27">
      <formula>$E$222="X"</formula>
    </cfRule>
  </conditionalFormatting>
  <conditionalFormatting sqref="F247">
    <cfRule type="expression" dxfId="47" priority="126">
      <formula>$E$247="X"</formula>
    </cfRule>
  </conditionalFormatting>
  <conditionalFormatting sqref="F281">
    <cfRule type="expression" dxfId="46" priority="68">
      <formula>$E$281="X"</formula>
    </cfRule>
  </conditionalFormatting>
  <conditionalFormatting sqref="F286">
    <cfRule type="expression" dxfId="45" priority="21">
      <formula>$E$286="X"</formula>
    </cfRule>
  </conditionalFormatting>
  <conditionalFormatting sqref="F313:F315">
    <cfRule type="expression" dxfId="44" priority="59">
      <formula>$E$313="X"</formula>
    </cfRule>
  </conditionalFormatting>
  <conditionalFormatting sqref="F319">
    <cfRule type="expression" dxfId="43" priority="58">
      <formula>$E$319="X"</formula>
    </cfRule>
  </conditionalFormatting>
  <conditionalFormatting sqref="F367">
    <cfRule type="expression" dxfId="42" priority="49">
      <formula>$E$367="X"</formula>
    </cfRule>
  </conditionalFormatting>
  <conditionalFormatting sqref="F371">
    <cfRule type="expression" dxfId="41" priority="48">
      <formula>$E$371="X"</formula>
    </cfRule>
  </conditionalFormatting>
  <conditionalFormatting sqref="F381">
    <cfRule type="expression" dxfId="40" priority="47">
      <formula>$E$381="X"</formula>
    </cfRule>
  </conditionalFormatting>
  <conditionalFormatting sqref="F406">
    <cfRule type="expression" dxfId="39" priority="38">
      <formula>$E$406="X"</formula>
    </cfRule>
  </conditionalFormatting>
  <conditionalFormatting sqref="F414">
    <cfRule type="expression" dxfId="38" priority="37">
      <formula>$E$414="X"</formula>
    </cfRule>
  </conditionalFormatting>
  <conditionalFormatting sqref="F441">
    <cfRule type="expression" dxfId="37" priority="3">
      <formula>$E$441="X"</formula>
    </cfRule>
  </conditionalFormatting>
  <conditionalFormatting sqref="F445">
    <cfRule type="expression" dxfId="36" priority="2">
      <formula>$E$445="X"</formula>
    </cfRule>
  </conditionalFormatting>
  <conditionalFormatting sqref="F17:G22">
    <cfRule type="expression" dxfId="35" priority="152">
      <formula>$E$17="X"</formula>
    </cfRule>
  </conditionalFormatting>
  <conditionalFormatting sqref="I78">
    <cfRule type="expression" dxfId="34" priority="88">
      <formula>$H$78="X"</formula>
    </cfRule>
  </conditionalFormatting>
  <conditionalFormatting sqref="I116">
    <cfRule type="expression" dxfId="33" priority="146">
      <formula>$H$116="X"</formula>
    </cfRule>
  </conditionalFormatting>
  <conditionalFormatting sqref="I153:I161">
    <cfRule type="expression" dxfId="32" priority="136">
      <formula>$H$153="X"</formula>
    </cfRule>
  </conditionalFormatting>
  <conditionalFormatting sqref="I203:I207">
    <cfRule type="expression" dxfId="31" priority="129">
      <formula>$H$203="X"</formula>
    </cfRule>
  </conditionalFormatting>
  <conditionalFormatting sqref="I213">
    <cfRule type="expression" dxfId="30" priority="24">
      <formula>$H$213="X"</formula>
    </cfRule>
  </conditionalFormatting>
  <conditionalFormatting sqref="I218">
    <cfRule type="expression" dxfId="29" priority="23">
      <formula>$H$218="X"</formula>
    </cfRule>
  </conditionalFormatting>
  <conditionalFormatting sqref="I247">
    <cfRule type="expression" dxfId="28" priority="125">
      <formula>$H$247="X"</formula>
    </cfRule>
  </conditionalFormatting>
  <conditionalFormatting sqref="I254">
    <cfRule type="expression" dxfId="27" priority="22">
      <formula>$H$254="X"</formula>
    </cfRule>
  </conditionalFormatting>
  <conditionalFormatting sqref="I281">
    <cfRule type="expression" dxfId="26" priority="64">
      <formula>$H$281="X"</formula>
    </cfRule>
  </conditionalFormatting>
  <conditionalFormatting sqref="I313:I315">
    <cfRule type="expression" dxfId="25" priority="55">
      <formula>$H$313="X"</formula>
    </cfRule>
  </conditionalFormatting>
  <conditionalFormatting sqref="I367">
    <cfRule type="expression" dxfId="24" priority="45">
      <formula>$H$367="X"</formula>
    </cfRule>
  </conditionalFormatting>
  <conditionalFormatting sqref="I371">
    <cfRule type="expression" dxfId="23" priority="44">
      <formula>$H$371="X"</formula>
    </cfRule>
  </conditionalFormatting>
  <conditionalFormatting sqref="I406">
    <cfRule type="expression" dxfId="22" priority="34">
      <formula>$H$406="X"</formula>
    </cfRule>
  </conditionalFormatting>
  <conditionalFormatting sqref="I414">
    <cfRule type="expression" dxfId="21" priority="33">
      <formula>$H$414="X"</formula>
    </cfRule>
  </conditionalFormatting>
  <conditionalFormatting sqref="I441">
    <cfRule type="expression" dxfId="20" priority="1">
      <formula>$H$441="X"</formula>
    </cfRule>
  </conditionalFormatting>
  <conditionalFormatting sqref="I17:J22">
    <cfRule type="expression" dxfId="19" priority="151">
      <formula>$H$17="X"</formula>
    </cfRule>
  </conditionalFormatting>
  <conditionalFormatting sqref="J470:J483">
    <cfRule type="containsText" dxfId="18" priority="122" operator="containsText" text="0">
      <formula>NOT(ISERROR(SEARCH("0",J470)))</formula>
    </cfRule>
    <cfRule type="containsText" dxfId="17" priority="123" operator="containsText" text="1">
      <formula>NOT(ISERROR(SEARCH("1",J470)))</formula>
    </cfRule>
    <cfRule type="containsText" dxfId="16" priority="124" operator="containsText" text="2">
      <formula>NOT(ISERROR(SEARCH("2",J470)))</formula>
    </cfRule>
  </conditionalFormatting>
  <pageMargins left="0.7" right="0.7" top="0.75" bottom="0.75" header="0.3" footer="0.3"/>
  <pageSetup scale="98" fitToHeight="0"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D274-8E1A-4CD6-BB47-C6A6BAC8C103}">
  <sheetPr>
    <tabColor rgb="FFF1DF8F"/>
  </sheetPr>
  <dimension ref="A1:M169"/>
  <sheetViews>
    <sheetView showGridLines="0" topLeftCell="A185" workbookViewId="0">
      <selection activeCell="L104" sqref="L104:M106"/>
    </sheetView>
  </sheetViews>
  <sheetFormatPr defaultRowHeight="14.25"/>
  <cols>
    <col min="1" max="1" width="5.875" customWidth="1"/>
    <col min="10" max="10" width="2.125" customWidth="1"/>
    <col min="11" max="11" width="2.375" hidden="1" customWidth="1"/>
    <col min="12" max="12" width="7.625" bestFit="1" customWidth="1"/>
    <col min="13" max="13" width="3.625" customWidth="1"/>
  </cols>
  <sheetData>
    <row r="1" spans="1:13" ht="14.45" customHeight="1" thickTop="1" thickBot="1">
      <c r="A1" s="206"/>
      <c r="B1" s="125" t="s">
        <v>779</v>
      </c>
      <c r="C1" s="125"/>
      <c r="D1" s="125"/>
      <c r="E1" s="125"/>
      <c r="F1" s="125"/>
      <c r="G1" s="125"/>
      <c r="H1" s="125"/>
      <c r="I1" s="125"/>
      <c r="J1" s="125"/>
      <c r="K1" s="125"/>
      <c r="L1" s="125"/>
      <c r="M1" s="125"/>
    </row>
    <row r="2" spans="1:13" ht="14.45" customHeight="1" thickTop="1" thickBot="1">
      <c r="A2" s="206"/>
      <c r="B2" s="125"/>
      <c r="C2" s="125"/>
      <c r="D2" s="125"/>
      <c r="E2" s="125"/>
      <c r="F2" s="125"/>
      <c r="G2" s="125"/>
      <c r="H2" s="125"/>
      <c r="I2" s="125"/>
      <c r="J2" s="125"/>
      <c r="K2" s="125"/>
      <c r="L2" s="125"/>
      <c r="M2" s="125"/>
    </row>
    <row r="3" spans="1:13" ht="14.45" customHeight="1" thickTop="1" thickBot="1">
      <c r="A3" s="206"/>
      <c r="B3" s="125"/>
      <c r="C3" s="125"/>
      <c r="D3" s="125"/>
      <c r="E3" s="125"/>
      <c r="F3" s="125"/>
      <c r="G3" s="125"/>
      <c r="H3" s="125"/>
      <c r="I3" s="125"/>
      <c r="J3" s="125"/>
      <c r="K3" s="125"/>
      <c r="L3" s="125"/>
      <c r="M3" s="125"/>
    </row>
    <row r="4" spans="1:13" ht="24" customHeight="1" thickTop="1" thickBot="1">
      <c r="A4" s="206"/>
      <c r="B4" s="125"/>
      <c r="C4" s="125"/>
      <c r="D4" s="125"/>
      <c r="E4" s="125"/>
      <c r="F4" s="125"/>
      <c r="G4" s="125"/>
      <c r="H4" s="125"/>
      <c r="I4" s="125"/>
      <c r="J4" s="125"/>
      <c r="K4" s="125"/>
      <c r="L4" s="125"/>
      <c r="M4" s="125"/>
    </row>
    <row r="5" spans="1:13" ht="18.75" thickTop="1">
      <c r="B5" s="54"/>
      <c r="C5" s="54"/>
      <c r="D5" s="54"/>
      <c r="E5" s="54"/>
      <c r="F5" s="54"/>
      <c r="G5" s="54"/>
      <c r="H5" s="54"/>
      <c r="I5" s="54"/>
      <c r="J5" s="54"/>
      <c r="K5" s="54"/>
      <c r="L5" s="54"/>
      <c r="M5" s="54"/>
    </row>
    <row r="6" spans="1:13" ht="25.5">
      <c r="A6" s="10"/>
      <c r="B6" s="225" t="s">
        <v>780</v>
      </c>
      <c r="C6" s="225"/>
      <c r="D6" s="225"/>
      <c r="E6" s="225"/>
      <c r="F6" s="225"/>
      <c r="G6" s="225"/>
      <c r="H6" s="225"/>
      <c r="I6" s="225"/>
      <c r="J6" s="225"/>
      <c r="K6" s="225"/>
      <c r="L6" s="46" t="s">
        <v>781</v>
      </c>
      <c r="M6" s="45">
        <f>SUM(L10:M36)</f>
        <v>0</v>
      </c>
    </row>
    <row r="7" spans="1:13" ht="25.5">
      <c r="A7" s="10"/>
      <c r="B7" s="225"/>
      <c r="C7" s="225"/>
      <c r="D7" s="225"/>
      <c r="E7" s="225"/>
      <c r="F7" s="225"/>
      <c r="G7" s="225"/>
      <c r="H7" s="225"/>
      <c r="I7" s="225"/>
      <c r="J7" s="225"/>
      <c r="K7" s="225"/>
      <c r="L7" s="46" t="s">
        <v>782</v>
      </c>
      <c r="M7" s="45">
        <v>26</v>
      </c>
    </row>
    <row r="8" spans="1:13" ht="14.45" customHeight="1">
      <c r="A8" s="10"/>
      <c r="B8" s="226" t="s">
        <v>783</v>
      </c>
      <c r="C8" s="226"/>
      <c r="D8" s="226"/>
      <c r="E8" s="226"/>
      <c r="F8" s="226"/>
      <c r="G8" s="226"/>
      <c r="H8" s="226"/>
      <c r="I8" s="226"/>
      <c r="J8" s="226"/>
      <c r="K8" s="226"/>
      <c r="L8" s="227" t="s">
        <v>385</v>
      </c>
      <c r="M8" s="227"/>
    </row>
    <row r="9" spans="1:13" ht="14.45" customHeight="1">
      <c r="A9" s="10"/>
      <c r="B9" s="226"/>
      <c r="C9" s="226"/>
      <c r="D9" s="226"/>
      <c r="E9" s="226"/>
      <c r="F9" s="226"/>
      <c r="G9" s="226"/>
      <c r="H9" s="226"/>
      <c r="I9" s="226"/>
      <c r="J9" s="226"/>
      <c r="K9" s="226"/>
      <c r="L9" s="227"/>
      <c r="M9" s="227"/>
    </row>
    <row r="10" spans="1:13">
      <c r="A10" s="10"/>
      <c r="B10" s="228" t="s">
        <v>784</v>
      </c>
      <c r="C10" s="228"/>
      <c r="D10" s="228"/>
      <c r="E10" s="228"/>
      <c r="F10" s="228"/>
      <c r="G10" s="228"/>
      <c r="H10" s="228"/>
      <c r="I10" s="228"/>
      <c r="J10" s="228"/>
      <c r="K10" s="228"/>
      <c r="L10" s="229">
        <f>'1. CLASSROOM'!J468</f>
        <v>0</v>
      </c>
      <c r="M10" s="229"/>
    </row>
    <row r="11" spans="1:13">
      <c r="A11" s="10"/>
      <c r="B11" s="218"/>
      <c r="C11" s="218"/>
      <c r="D11" s="218"/>
      <c r="E11" s="218"/>
      <c r="F11" s="218"/>
      <c r="G11" s="218"/>
      <c r="H11" s="218"/>
      <c r="I11" s="218"/>
      <c r="J11" s="218"/>
      <c r="K11" s="218"/>
      <c r="L11" s="219"/>
      <c r="M11" s="219"/>
    </row>
    <row r="12" spans="1:13" ht="14.45" customHeight="1">
      <c r="A12" s="10"/>
      <c r="B12" s="218" t="s">
        <v>785</v>
      </c>
      <c r="C12" s="218"/>
      <c r="D12" s="218"/>
      <c r="E12" s="218"/>
      <c r="F12" s="218"/>
      <c r="G12" s="218"/>
      <c r="H12" s="218"/>
      <c r="I12" s="218"/>
      <c r="J12" s="218"/>
      <c r="K12" s="218"/>
      <c r="L12" s="219">
        <f>'1. CLASSROOM'!J469</f>
        <v>0</v>
      </c>
      <c r="M12" s="219"/>
    </row>
    <row r="13" spans="1:13">
      <c r="A13" s="10"/>
      <c r="B13" s="218"/>
      <c r="C13" s="218"/>
      <c r="D13" s="218"/>
      <c r="E13" s="218"/>
      <c r="F13" s="218"/>
      <c r="G13" s="218"/>
      <c r="H13" s="218"/>
      <c r="I13" s="218"/>
      <c r="J13" s="218"/>
      <c r="K13" s="218"/>
      <c r="L13" s="219"/>
      <c r="M13" s="219"/>
    </row>
    <row r="14" spans="1:13" ht="14.45" customHeight="1">
      <c r="A14" s="10"/>
      <c r="B14" s="218" t="s">
        <v>786</v>
      </c>
      <c r="C14" s="218"/>
      <c r="D14" s="218"/>
      <c r="E14" s="218"/>
      <c r="F14" s="218"/>
      <c r="G14" s="218"/>
      <c r="H14" s="218"/>
      <c r="I14" s="218"/>
      <c r="J14" s="218"/>
      <c r="K14" s="218"/>
      <c r="L14" s="219">
        <f>'1. CLASSROOM'!J470</f>
        <v>0</v>
      </c>
      <c r="M14" s="219"/>
    </row>
    <row r="15" spans="1:13">
      <c r="A15" s="10"/>
      <c r="B15" s="218"/>
      <c r="C15" s="218"/>
      <c r="D15" s="218"/>
      <c r="E15" s="218"/>
      <c r="F15" s="218"/>
      <c r="G15" s="218"/>
      <c r="H15" s="218"/>
      <c r="I15" s="218"/>
      <c r="J15" s="218"/>
      <c r="K15" s="218"/>
      <c r="L15" s="219"/>
      <c r="M15" s="219"/>
    </row>
    <row r="16" spans="1:13">
      <c r="A16" s="10"/>
      <c r="B16" s="218" t="s">
        <v>787</v>
      </c>
      <c r="C16" s="218"/>
      <c r="D16" s="218"/>
      <c r="E16" s="218"/>
      <c r="F16" s="218"/>
      <c r="G16" s="218"/>
      <c r="H16" s="218"/>
      <c r="I16" s="218"/>
      <c r="J16" s="218"/>
      <c r="K16" s="218"/>
      <c r="L16" s="219">
        <f>'1. CLASSROOM'!J471</f>
        <v>0</v>
      </c>
      <c r="M16" s="219"/>
    </row>
    <row r="17" spans="1:13">
      <c r="A17" s="10"/>
      <c r="B17" s="218"/>
      <c r="C17" s="218"/>
      <c r="D17" s="218"/>
      <c r="E17" s="218"/>
      <c r="F17" s="218"/>
      <c r="G17" s="218"/>
      <c r="H17" s="218"/>
      <c r="I17" s="218"/>
      <c r="J17" s="218"/>
      <c r="K17" s="218"/>
      <c r="L17" s="219"/>
      <c r="M17" s="219"/>
    </row>
    <row r="18" spans="1:13">
      <c r="A18" s="10"/>
      <c r="B18" s="218"/>
      <c r="C18" s="218"/>
      <c r="D18" s="218"/>
      <c r="E18" s="218"/>
      <c r="F18" s="218"/>
      <c r="G18" s="218"/>
      <c r="H18" s="218"/>
      <c r="I18" s="218"/>
      <c r="J18" s="218"/>
      <c r="K18" s="218"/>
      <c r="L18" s="219"/>
      <c r="M18" s="219"/>
    </row>
    <row r="19" spans="1:13">
      <c r="A19" s="10"/>
      <c r="B19" s="218" t="s">
        <v>788</v>
      </c>
      <c r="C19" s="218"/>
      <c r="D19" s="218"/>
      <c r="E19" s="218"/>
      <c r="F19" s="218"/>
      <c r="G19" s="218"/>
      <c r="H19" s="218"/>
      <c r="I19" s="218"/>
      <c r="J19" s="218"/>
      <c r="K19" s="218"/>
      <c r="L19" s="219">
        <f>'1. CLASSROOM'!J472</f>
        <v>0</v>
      </c>
      <c r="M19" s="219"/>
    </row>
    <row r="20" spans="1:13">
      <c r="A20" s="10"/>
      <c r="B20" s="218"/>
      <c r="C20" s="218"/>
      <c r="D20" s="218"/>
      <c r="E20" s="218"/>
      <c r="F20" s="218"/>
      <c r="G20" s="218"/>
      <c r="H20" s="218"/>
      <c r="I20" s="218"/>
      <c r="J20" s="218"/>
      <c r="K20" s="218"/>
      <c r="L20" s="219"/>
      <c r="M20" s="219"/>
    </row>
    <row r="21" spans="1:13">
      <c r="A21" s="10"/>
      <c r="B21" s="218" t="s">
        <v>789</v>
      </c>
      <c r="C21" s="218"/>
      <c r="D21" s="218"/>
      <c r="E21" s="218"/>
      <c r="F21" s="218"/>
      <c r="G21" s="218"/>
      <c r="H21" s="218"/>
      <c r="I21" s="218"/>
      <c r="J21" s="218"/>
      <c r="K21" s="218"/>
      <c r="L21" s="219">
        <f>'1. CLASSROOM'!J473</f>
        <v>0</v>
      </c>
      <c r="M21" s="219"/>
    </row>
    <row r="22" spans="1:13">
      <c r="A22" s="10"/>
      <c r="B22" s="218"/>
      <c r="C22" s="218"/>
      <c r="D22" s="218"/>
      <c r="E22" s="218"/>
      <c r="F22" s="218"/>
      <c r="G22" s="218"/>
      <c r="H22" s="218"/>
      <c r="I22" s="218"/>
      <c r="J22" s="218"/>
      <c r="K22" s="218"/>
      <c r="L22" s="219"/>
      <c r="M22" s="219"/>
    </row>
    <row r="23" spans="1:13">
      <c r="A23" s="10"/>
      <c r="B23" s="218" t="s">
        <v>790</v>
      </c>
      <c r="C23" s="218"/>
      <c r="D23" s="218"/>
      <c r="E23" s="218"/>
      <c r="F23" s="218"/>
      <c r="G23" s="218"/>
      <c r="H23" s="218"/>
      <c r="I23" s="218"/>
      <c r="J23" s="218"/>
      <c r="K23" s="218"/>
      <c r="L23" s="219">
        <f>'1. CLASSROOM'!J474</f>
        <v>0</v>
      </c>
      <c r="M23" s="219"/>
    </row>
    <row r="24" spans="1:13">
      <c r="A24" s="10"/>
      <c r="B24" s="218"/>
      <c r="C24" s="218"/>
      <c r="D24" s="218"/>
      <c r="E24" s="218"/>
      <c r="F24" s="218"/>
      <c r="G24" s="218"/>
      <c r="H24" s="218"/>
      <c r="I24" s="218"/>
      <c r="J24" s="218"/>
      <c r="K24" s="218"/>
      <c r="L24" s="219"/>
      <c r="M24" s="219"/>
    </row>
    <row r="25" spans="1:13">
      <c r="A25" s="10"/>
      <c r="B25" s="218" t="s">
        <v>791</v>
      </c>
      <c r="C25" s="218"/>
      <c r="D25" s="218"/>
      <c r="E25" s="218"/>
      <c r="F25" s="218"/>
      <c r="G25" s="218"/>
      <c r="H25" s="218"/>
      <c r="I25" s="218"/>
      <c r="J25" s="218"/>
      <c r="K25" s="218"/>
      <c r="L25" s="219">
        <f>'1. CLASSROOM'!J475</f>
        <v>0</v>
      </c>
      <c r="M25" s="219"/>
    </row>
    <row r="26" spans="1:13">
      <c r="A26" s="10"/>
      <c r="B26" s="218"/>
      <c r="C26" s="218"/>
      <c r="D26" s="218"/>
      <c r="E26" s="218"/>
      <c r="F26" s="218"/>
      <c r="G26" s="218"/>
      <c r="H26" s="218"/>
      <c r="I26" s="218"/>
      <c r="J26" s="218"/>
      <c r="K26" s="218"/>
      <c r="L26" s="219"/>
      <c r="M26" s="219"/>
    </row>
    <row r="27" spans="1:13">
      <c r="A27" s="10"/>
      <c r="B27" s="218" t="s">
        <v>792</v>
      </c>
      <c r="C27" s="218"/>
      <c r="D27" s="218"/>
      <c r="E27" s="218"/>
      <c r="F27" s="218"/>
      <c r="G27" s="218"/>
      <c r="H27" s="218"/>
      <c r="I27" s="218"/>
      <c r="J27" s="218"/>
      <c r="K27" s="218"/>
      <c r="L27" s="219">
        <f>'1. CLASSROOM'!J476</f>
        <v>0</v>
      </c>
      <c r="M27" s="219"/>
    </row>
    <row r="28" spans="1:13">
      <c r="A28" s="10"/>
      <c r="B28" s="218"/>
      <c r="C28" s="218"/>
      <c r="D28" s="218"/>
      <c r="E28" s="218"/>
      <c r="F28" s="218"/>
      <c r="G28" s="218"/>
      <c r="H28" s="218"/>
      <c r="I28" s="218"/>
      <c r="J28" s="218"/>
      <c r="K28" s="218"/>
      <c r="L28" s="219"/>
      <c r="M28" s="219"/>
    </row>
    <row r="29" spans="1:13">
      <c r="A29" s="10"/>
      <c r="B29" s="218" t="s">
        <v>793</v>
      </c>
      <c r="C29" s="218"/>
      <c r="D29" s="218"/>
      <c r="E29" s="218"/>
      <c r="F29" s="218"/>
      <c r="G29" s="218"/>
      <c r="H29" s="218"/>
      <c r="I29" s="218"/>
      <c r="J29" s="218"/>
      <c r="K29" s="218"/>
      <c r="L29" s="219">
        <f>'1. CLASSROOM'!J477</f>
        <v>0</v>
      </c>
      <c r="M29" s="219"/>
    </row>
    <row r="30" spans="1:13">
      <c r="A30" s="10"/>
      <c r="B30" s="218"/>
      <c r="C30" s="218"/>
      <c r="D30" s="218"/>
      <c r="E30" s="218"/>
      <c r="F30" s="218"/>
      <c r="G30" s="218"/>
      <c r="H30" s="218"/>
      <c r="I30" s="218"/>
      <c r="J30" s="218"/>
      <c r="K30" s="218"/>
      <c r="L30" s="219"/>
      <c r="M30" s="219"/>
    </row>
    <row r="31" spans="1:13">
      <c r="A31" s="10"/>
      <c r="B31" s="218" t="s">
        <v>794</v>
      </c>
      <c r="C31" s="218"/>
      <c r="D31" s="218"/>
      <c r="E31" s="218"/>
      <c r="F31" s="218"/>
      <c r="G31" s="218"/>
      <c r="H31" s="218"/>
      <c r="I31" s="218"/>
      <c r="J31" s="218"/>
      <c r="K31" s="218"/>
      <c r="L31" s="219">
        <f>'1. CLASSROOM'!J478</f>
        <v>0</v>
      </c>
      <c r="M31" s="219"/>
    </row>
    <row r="32" spans="1:13">
      <c r="A32" s="10"/>
      <c r="B32" s="218"/>
      <c r="C32" s="218"/>
      <c r="D32" s="218"/>
      <c r="E32" s="218"/>
      <c r="F32" s="218"/>
      <c r="G32" s="218"/>
      <c r="H32" s="218"/>
      <c r="I32" s="218"/>
      <c r="J32" s="218"/>
      <c r="K32" s="218"/>
      <c r="L32" s="219"/>
      <c r="M32" s="219"/>
    </row>
    <row r="33" spans="1:13">
      <c r="A33" s="10"/>
      <c r="B33" s="218" t="s">
        <v>795</v>
      </c>
      <c r="C33" s="218"/>
      <c r="D33" s="218"/>
      <c r="E33" s="218"/>
      <c r="F33" s="218"/>
      <c r="G33" s="218"/>
      <c r="H33" s="218"/>
      <c r="I33" s="218"/>
      <c r="J33" s="218"/>
      <c r="K33" s="218"/>
      <c r="L33" s="219">
        <f>'1. CLASSROOM'!J479</f>
        <v>0</v>
      </c>
      <c r="M33" s="219"/>
    </row>
    <row r="34" spans="1:13">
      <c r="A34" s="10"/>
      <c r="B34" s="218"/>
      <c r="C34" s="218"/>
      <c r="D34" s="218"/>
      <c r="E34" s="218"/>
      <c r="F34" s="218"/>
      <c r="G34" s="218"/>
      <c r="H34" s="218"/>
      <c r="I34" s="218"/>
      <c r="J34" s="218"/>
      <c r="K34" s="218"/>
      <c r="L34" s="219"/>
      <c r="M34" s="219"/>
    </row>
    <row r="35" spans="1:13">
      <c r="A35" s="10"/>
      <c r="B35" s="218" t="s">
        <v>796</v>
      </c>
      <c r="C35" s="218"/>
      <c r="D35" s="218"/>
      <c r="E35" s="218"/>
      <c r="F35" s="218"/>
      <c r="G35" s="218"/>
      <c r="H35" s="218"/>
      <c r="I35" s="218"/>
      <c r="J35" s="218"/>
      <c r="K35" s="218"/>
      <c r="L35" s="219">
        <f>'1. CLASSROOM'!J480</f>
        <v>0</v>
      </c>
      <c r="M35" s="219"/>
    </row>
    <row r="36" spans="1:13">
      <c r="A36" s="10"/>
      <c r="B36" s="218"/>
      <c r="C36" s="218"/>
      <c r="D36" s="218"/>
      <c r="E36" s="218"/>
      <c r="F36" s="218"/>
      <c r="G36" s="218"/>
      <c r="H36" s="218"/>
      <c r="I36" s="218"/>
      <c r="J36" s="218"/>
      <c r="K36" s="218"/>
      <c r="L36" s="219"/>
      <c r="M36" s="219"/>
    </row>
    <row r="37" spans="1:13" ht="18">
      <c r="B37" s="54"/>
      <c r="C37" s="54"/>
      <c r="D37" s="54"/>
      <c r="E37" s="54"/>
      <c r="F37" s="54"/>
      <c r="G37" s="54"/>
      <c r="H37" s="54"/>
      <c r="I37" s="54"/>
      <c r="J37" s="54"/>
      <c r="K37" s="54"/>
      <c r="L37" s="54"/>
      <c r="M37" s="54"/>
    </row>
    <row r="38" spans="1:13" ht="25.5">
      <c r="A38" s="10"/>
      <c r="B38" s="220" t="s">
        <v>402</v>
      </c>
      <c r="C38" s="220"/>
      <c r="D38" s="220"/>
      <c r="E38" s="220"/>
      <c r="F38" s="220"/>
      <c r="G38" s="220"/>
      <c r="H38" s="220"/>
      <c r="I38" s="220"/>
      <c r="J38" s="220"/>
      <c r="K38" s="220"/>
      <c r="L38" s="48" t="s">
        <v>781</v>
      </c>
      <c r="M38" s="47">
        <f>SUM(L42:M67)</f>
        <v>0</v>
      </c>
    </row>
    <row r="39" spans="1:13" ht="25.5">
      <c r="A39" s="10"/>
      <c r="B39" s="220"/>
      <c r="C39" s="220"/>
      <c r="D39" s="220"/>
      <c r="E39" s="220"/>
      <c r="F39" s="220"/>
      <c r="G39" s="220"/>
      <c r="H39" s="220"/>
      <c r="I39" s="220"/>
      <c r="J39" s="220"/>
      <c r="K39" s="220"/>
      <c r="L39" s="48" t="s">
        <v>782</v>
      </c>
      <c r="M39" s="47">
        <v>22</v>
      </c>
    </row>
    <row r="40" spans="1:13" ht="14.45" customHeight="1">
      <c r="A40" s="10"/>
      <c r="B40" s="221" t="s">
        <v>783</v>
      </c>
      <c r="C40" s="221"/>
      <c r="D40" s="221"/>
      <c r="E40" s="221"/>
      <c r="F40" s="221"/>
      <c r="G40" s="221"/>
      <c r="H40" s="221"/>
      <c r="I40" s="221"/>
      <c r="J40" s="221"/>
      <c r="K40" s="221"/>
      <c r="L40" s="223" t="s">
        <v>385</v>
      </c>
      <c r="M40" s="223"/>
    </row>
    <row r="41" spans="1:13" ht="14.45" customHeight="1">
      <c r="A41" s="10"/>
      <c r="B41" s="222"/>
      <c r="C41" s="222"/>
      <c r="D41" s="222"/>
      <c r="E41" s="222"/>
      <c r="F41" s="222"/>
      <c r="G41" s="222"/>
      <c r="H41" s="222"/>
      <c r="I41" s="222"/>
      <c r="J41" s="222"/>
      <c r="K41" s="222"/>
      <c r="L41" s="224"/>
      <c r="M41" s="224"/>
    </row>
    <row r="42" spans="1:13">
      <c r="A42" s="10"/>
      <c r="B42" s="218" t="s">
        <v>797</v>
      </c>
      <c r="C42" s="218"/>
      <c r="D42" s="218"/>
      <c r="E42" s="218"/>
      <c r="F42" s="218"/>
      <c r="G42" s="218"/>
      <c r="H42" s="218"/>
      <c r="I42" s="218"/>
      <c r="J42" s="218"/>
      <c r="K42" s="218"/>
      <c r="L42" s="219">
        <f>'2. FFA'!J529</f>
        <v>0</v>
      </c>
      <c r="M42" s="219"/>
    </row>
    <row r="43" spans="1:13">
      <c r="A43" s="10"/>
      <c r="B43" s="218"/>
      <c r="C43" s="218"/>
      <c r="D43" s="218"/>
      <c r="E43" s="218"/>
      <c r="F43" s="218"/>
      <c r="G43" s="218"/>
      <c r="H43" s="218"/>
      <c r="I43" s="218"/>
      <c r="J43" s="218"/>
      <c r="K43" s="218"/>
      <c r="L43" s="219"/>
      <c r="M43" s="219"/>
    </row>
    <row r="44" spans="1:13">
      <c r="A44" s="10"/>
      <c r="B44" s="218" t="s">
        <v>798</v>
      </c>
      <c r="C44" s="218"/>
      <c r="D44" s="218"/>
      <c r="E44" s="218"/>
      <c r="F44" s="218"/>
      <c r="G44" s="218"/>
      <c r="H44" s="218"/>
      <c r="I44" s="218"/>
      <c r="J44" s="218"/>
      <c r="K44" s="218"/>
      <c r="L44" s="219">
        <f>'2. FFA'!J530</f>
        <v>0</v>
      </c>
      <c r="M44" s="219"/>
    </row>
    <row r="45" spans="1:13">
      <c r="A45" s="10"/>
      <c r="B45" s="218"/>
      <c r="C45" s="218"/>
      <c r="D45" s="218"/>
      <c r="E45" s="218"/>
      <c r="F45" s="218"/>
      <c r="G45" s="218"/>
      <c r="H45" s="218"/>
      <c r="I45" s="218"/>
      <c r="J45" s="218"/>
      <c r="K45" s="218"/>
      <c r="L45" s="219"/>
      <c r="M45" s="219"/>
    </row>
    <row r="46" spans="1:13">
      <c r="A46" s="10"/>
      <c r="B46" s="218" t="s">
        <v>799</v>
      </c>
      <c r="C46" s="218"/>
      <c r="D46" s="218"/>
      <c r="E46" s="218"/>
      <c r="F46" s="218"/>
      <c r="G46" s="218"/>
      <c r="H46" s="218"/>
      <c r="I46" s="218"/>
      <c r="J46" s="218"/>
      <c r="K46" s="218"/>
      <c r="L46" s="219">
        <f>'2. FFA'!J531</f>
        <v>0</v>
      </c>
      <c r="M46" s="219"/>
    </row>
    <row r="47" spans="1:13">
      <c r="A47" s="10"/>
      <c r="B47" s="218"/>
      <c r="C47" s="218"/>
      <c r="D47" s="218"/>
      <c r="E47" s="218"/>
      <c r="F47" s="218"/>
      <c r="G47" s="218"/>
      <c r="H47" s="218"/>
      <c r="I47" s="218"/>
      <c r="J47" s="218"/>
      <c r="K47" s="218"/>
      <c r="L47" s="219"/>
      <c r="M47" s="219"/>
    </row>
    <row r="48" spans="1:13">
      <c r="A48" s="10"/>
      <c r="B48" s="218"/>
      <c r="C48" s="218"/>
      <c r="D48" s="218"/>
      <c r="E48" s="218"/>
      <c r="F48" s="218"/>
      <c r="G48" s="218"/>
      <c r="H48" s="218"/>
      <c r="I48" s="218"/>
      <c r="J48" s="218"/>
      <c r="K48" s="218"/>
      <c r="L48" s="219"/>
      <c r="M48" s="219"/>
    </row>
    <row r="49" spans="1:13">
      <c r="A49" s="10"/>
      <c r="B49" s="218"/>
      <c r="C49" s="218"/>
      <c r="D49" s="218"/>
      <c r="E49" s="218"/>
      <c r="F49" s="218"/>
      <c r="G49" s="218"/>
      <c r="H49" s="218"/>
      <c r="I49" s="218"/>
      <c r="J49" s="218"/>
      <c r="K49" s="218"/>
      <c r="L49" s="219"/>
      <c r="M49" s="219"/>
    </row>
    <row r="50" spans="1:13">
      <c r="A50" s="10"/>
      <c r="B50" s="218" t="s">
        <v>800</v>
      </c>
      <c r="C50" s="218"/>
      <c r="D50" s="218"/>
      <c r="E50" s="218"/>
      <c r="F50" s="218"/>
      <c r="G50" s="218"/>
      <c r="H50" s="218"/>
      <c r="I50" s="218"/>
      <c r="J50" s="218"/>
      <c r="K50" s="218"/>
      <c r="L50" s="219">
        <f>'2. FFA'!J532</f>
        <v>0</v>
      </c>
      <c r="M50" s="219"/>
    </row>
    <row r="51" spans="1:13">
      <c r="A51" s="10"/>
      <c r="B51" s="218"/>
      <c r="C51" s="218"/>
      <c r="D51" s="218"/>
      <c r="E51" s="218"/>
      <c r="F51" s="218"/>
      <c r="G51" s="218"/>
      <c r="H51" s="218"/>
      <c r="I51" s="218"/>
      <c r="J51" s="218"/>
      <c r="K51" s="218"/>
      <c r="L51" s="219"/>
      <c r="M51" s="219"/>
    </row>
    <row r="52" spans="1:13">
      <c r="A52" s="10"/>
      <c r="B52" s="218"/>
      <c r="C52" s="218"/>
      <c r="D52" s="218"/>
      <c r="E52" s="218"/>
      <c r="F52" s="218"/>
      <c r="G52" s="218"/>
      <c r="H52" s="218"/>
      <c r="I52" s="218"/>
      <c r="J52" s="218"/>
      <c r="K52" s="218"/>
      <c r="L52" s="219"/>
      <c r="M52" s="219"/>
    </row>
    <row r="53" spans="1:13">
      <c r="A53" s="10"/>
      <c r="B53" s="218" t="s">
        <v>801</v>
      </c>
      <c r="C53" s="218"/>
      <c r="D53" s="218"/>
      <c r="E53" s="218"/>
      <c r="F53" s="218"/>
      <c r="G53" s="218"/>
      <c r="H53" s="218"/>
      <c r="I53" s="218"/>
      <c r="J53" s="218"/>
      <c r="K53" s="218"/>
      <c r="L53" s="219">
        <f>'2. FFA'!J533</f>
        <v>0</v>
      </c>
      <c r="M53" s="219"/>
    </row>
    <row r="54" spans="1:13">
      <c r="A54" s="10"/>
      <c r="B54" s="218"/>
      <c r="C54" s="218"/>
      <c r="D54" s="218"/>
      <c r="E54" s="218"/>
      <c r="F54" s="218"/>
      <c r="G54" s="218"/>
      <c r="H54" s="218"/>
      <c r="I54" s="218"/>
      <c r="J54" s="218"/>
      <c r="K54" s="218"/>
      <c r="L54" s="219"/>
      <c r="M54" s="219"/>
    </row>
    <row r="55" spans="1:13">
      <c r="A55" s="10"/>
      <c r="B55" s="218" t="s">
        <v>802</v>
      </c>
      <c r="C55" s="218"/>
      <c r="D55" s="218"/>
      <c r="E55" s="218"/>
      <c r="F55" s="218"/>
      <c r="G55" s="218"/>
      <c r="H55" s="218"/>
      <c r="I55" s="218"/>
      <c r="J55" s="218"/>
      <c r="K55" s="218"/>
      <c r="L55" s="219">
        <f>'2. FFA'!J534</f>
        <v>0</v>
      </c>
      <c r="M55" s="219"/>
    </row>
    <row r="56" spans="1:13">
      <c r="A56" s="10"/>
      <c r="B56" s="218"/>
      <c r="C56" s="218"/>
      <c r="D56" s="218"/>
      <c r="E56" s="218"/>
      <c r="F56" s="218"/>
      <c r="G56" s="218"/>
      <c r="H56" s="218"/>
      <c r="I56" s="218"/>
      <c r="J56" s="218"/>
      <c r="K56" s="218"/>
      <c r="L56" s="219"/>
      <c r="M56" s="219"/>
    </row>
    <row r="57" spans="1:13">
      <c r="A57" s="10"/>
      <c r="B57" s="218" t="s">
        <v>803</v>
      </c>
      <c r="C57" s="218"/>
      <c r="D57" s="218"/>
      <c r="E57" s="218"/>
      <c r="F57" s="218"/>
      <c r="G57" s="218"/>
      <c r="H57" s="218"/>
      <c r="I57" s="218"/>
      <c r="J57" s="218"/>
      <c r="K57" s="218"/>
      <c r="L57" s="219">
        <f>'2. FFA'!J535</f>
        <v>0</v>
      </c>
      <c r="M57" s="219"/>
    </row>
    <row r="58" spans="1:13">
      <c r="A58" s="10"/>
      <c r="B58" s="218"/>
      <c r="C58" s="218"/>
      <c r="D58" s="218"/>
      <c r="E58" s="218"/>
      <c r="F58" s="218"/>
      <c r="G58" s="218"/>
      <c r="H58" s="218"/>
      <c r="I58" s="218"/>
      <c r="J58" s="218"/>
      <c r="K58" s="218"/>
      <c r="L58" s="219"/>
      <c r="M58" s="219"/>
    </row>
    <row r="59" spans="1:13">
      <c r="A59" s="10"/>
      <c r="B59" s="218" t="s">
        <v>804</v>
      </c>
      <c r="C59" s="218"/>
      <c r="D59" s="218"/>
      <c r="E59" s="218"/>
      <c r="F59" s="218"/>
      <c r="G59" s="218"/>
      <c r="H59" s="218"/>
      <c r="I59" s="218"/>
      <c r="J59" s="218"/>
      <c r="K59" s="218"/>
      <c r="L59" s="219">
        <f>'2. FFA'!J536</f>
        <v>0</v>
      </c>
      <c r="M59" s="219"/>
    </row>
    <row r="60" spans="1:13">
      <c r="A60" s="10"/>
      <c r="B60" s="218"/>
      <c r="C60" s="218"/>
      <c r="D60" s="218"/>
      <c r="E60" s="218"/>
      <c r="F60" s="218"/>
      <c r="G60" s="218"/>
      <c r="H60" s="218"/>
      <c r="I60" s="218"/>
      <c r="J60" s="218"/>
      <c r="K60" s="218"/>
      <c r="L60" s="219"/>
      <c r="M60" s="219"/>
    </row>
    <row r="61" spans="1:13">
      <c r="A61" s="10"/>
      <c r="B61" s="218"/>
      <c r="C61" s="218"/>
      <c r="D61" s="218"/>
      <c r="E61" s="218"/>
      <c r="F61" s="218"/>
      <c r="G61" s="218"/>
      <c r="H61" s="218"/>
      <c r="I61" s="218"/>
      <c r="J61" s="218"/>
      <c r="K61" s="218"/>
      <c r="L61" s="219"/>
      <c r="M61" s="219"/>
    </row>
    <row r="62" spans="1:13">
      <c r="A62" s="10"/>
      <c r="B62" s="218" t="s">
        <v>805</v>
      </c>
      <c r="C62" s="218"/>
      <c r="D62" s="218"/>
      <c r="E62" s="218"/>
      <c r="F62" s="218"/>
      <c r="G62" s="218"/>
      <c r="H62" s="218"/>
      <c r="I62" s="218"/>
      <c r="J62" s="218"/>
      <c r="K62" s="218"/>
      <c r="L62" s="219">
        <f>'2. FFA'!J537</f>
        <v>0</v>
      </c>
      <c r="M62" s="219"/>
    </row>
    <row r="63" spans="1:13">
      <c r="A63" s="10"/>
      <c r="B63" s="218"/>
      <c r="C63" s="218"/>
      <c r="D63" s="218"/>
      <c r="E63" s="218"/>
      <c r="F63" s="218"/>
      <c r="G63" s="218"/>
      <c r="H63" s="218"/>
      <c r="I63" s="218"/>
      <c r="J63" s="218"/>
      <c r="K63" s="218"/>
      <c r="L63" s="219"/>
      <c r="M63" s="219"/>
    </row>
    <row r="64" spans="1:13">
      <c r="A64" s="10"/>
      <c r="B64" s="218" t="s">
        <v>806</v>
      </c>
      <c r="C64" s="218"/>
      <c r="D64" s="218"/>
      <c r="E64" s="218"/>
      <c r="F64" s="218"/>
      <c r="G64" s="218"/>
      <c r="H64" s="218"/>
      <c r="I64" s="218"/>
      <c r="J64" s="218"/>
      <c r="K64" s="218"/>
      <c r="L64" s="219">
        <f>'2. FFA'!J538</f>
        <v>0</v>
      </c>
      <c r="M64" s="219"/>
    </row>
    <row r="65" spans="1:13">
      <c r="A65" s="10"/>
      <c r="B65" s="218"/>
      <c r="C65" s="218"/>
      <c r="D65" s="218"/>
      <c r="E65" s="218"/>
      <c r="F65" s="218"/>
      <c r="G65" s="218"/>
      <c r="H65" s="218"/>
      <c r="I65" s="218"/>
      <c r="J65" s="218"/>
      <c r="K65" s="218"/>
      <c r="L65" s="219"/>
      <c r="M65" s="219"/>
    </row>
    <row r="66" spans="1:13">
      <c r="A66" s="10"/>
      <c r="B66" s="218" t="s">
        <v>807</v>
      </c>
      <c r="C66" s="218"/>
      <c r="D66" s="218"/>
      <c r="E66" s="218"/>
      <c r="F66" s="218"/>
      <c r="G66" s="218"/>
      <c r="H66" s="218"/>
      <c r="I66" s="218"/>
      <c r="J66" s="218"/>
      <c r="K66" s="218"/>
      <c r="L66" s="219">
        <f>'2. FFA'!J539</f>
        <v>0</v>
      </c>
      <c r="M66" s="219"/>
    </row>
    <row r="67" spans="1:13">
      <c r="A67" s="10"/>
      <c r="B67" s="218"/>
      <c r="C67" s="218"/>
      <c r="D67" s="218"/>
      <c r="E67" s="218"/>
      <c r="F67" s="218"/>
      <c r="G67" s="218"/>
      <c r="H67" s="218"/>
      <c r="I67" s="218"/>
      <c r="J67" s="218"/>
      <c r="K67" s="218"/>
      <c r="L67" s="219"/>
      <c r="M67" s="219"/>
    </row>
    <row r="68" spans="1:13" ht="18">
      <c r="B68" s="54"/>
      <c r="C68" s="54"/>
      <c r="D68" s="54"/>
      <c r="E68" s="54"/>
      <c r="F68" s="54"/>
      <c r="G68" s="54"/>
      <c r="H68" s="54"/>
      <c r="I68" s="54"/>
      <c r="J68" s="54"/>
      <c r="K68" s="54"/>
      <c r="L68" s="54"/>
      <c r="M68" s="54"/>
    </row>
    <row r="69" spans="1:13" ht="25.5">
      <c r="A69" s="10"/>
      <c r="B69" s="220" t="s">
        <v>517</v>
      </c>
      <c r="C69" s="220"/>
      <c r="D69" s="220"/>
      <c r="E69" s="220"/>
      <c r="F69" s="220"/>
      <c r="G69" s="220"/>
      <c r="H69" s="220"/>
      <c r="I69" s="220"/>
      <c r="J69" s="220"/>
      <c r="K69" s="220"/>
      <c r="L69" s="48" t="s">
        <v>781</v>
      </c>
      <c r="M69" s="47">
        <f>SUM(L73:M96)</f>
        <v>0</v>
      </c>
    </row>
    <row r="70" spans="1:13" ht="25.5">
      <c r="A70" s="10"/>
      <c r="B70" s="220"/>
      <c r="C70" s="220"/>
      <c r="D70" s="220"/>
      <c r="E70" s="220"/>
      <c r="F70" s="220"/>
      <c r="G70" s="220"/>
      <c r="H70" s="220"/>
      <c r="I70" s="220"/>
      <c r="J70" s="220"/>
      <c r="K70" s="220"/>
      <c r="L70" s="48" t="s">
        <v>782</v>
      </c>
      <c r="M70" s="47">
        <v>20</v>
      </c>
    </row>
    <row r="71" spans="1:13" ht="14.45" customHeight="1">
      <c r="A71" s="10"/>
      <c r="B71" s="221" t="s">
        <v>783</v>
      </c>
      <c r="C71" s="221"/>
      <c r="D71" s="221"/>
      <c r="E71" s="221"/>
      <c r="F71" s="221"/>
      <c r="G71" s="221"/>
      <c r="H71" s="221"/>
      <c r="I71" s="221"/>
      <c r="J71" s="221"/>
      <c r="K71" s="221"/>
      <c r="L71" s="223" t="s">
        <v>385</v>
      </c>
      <c r="M71" s="223"/>
    </row>
    <row r="72" spans="1:13" ht="14.45" customHeight="1">
      <c r="A72" s="10"/>
      <c r="B72" s="222"/>
      <c r="C72" s="222"/>
      <c r="D72" s="222"/>
      <c r="E72" s="222"/>
      <c r="F72" s="222"/>
      <c r="G72" s="222"/>
      <c r="H72" s="222"/>
      <c r="I72" s="222"/>
      <c r="J72" s="222"/>
      <c r="K72" s="222"/>
      <c r="L72" s="224"/>
      <c r="M72" s="224"/>
    </row>
    <row r="73" spans="1:13">
      <c r="A73" s="10"/>
      <c r="B73" s="218" t="s">
        <v>808</v>
      </c>
      <c r="C73" s="218"/>
      <c r="D73" s="218"/>
      <c r="E73" s="218"/>
      <c r="F73" s="218"/>
      <c r="G73" s="218"/>
      <c r="H73" s="218"/>
      <c r="I73" s="218"/>
      <c r="J73" s="218"/>
      <c r="K73" s="218"/>
      <c r="L73" s="230">
        <f>'3. SAE'!J374</f>
        <v>0</v>
      </c>
      <c r="M73" s="231"/>
    </row>
    <row r="74" spans="1:13">
      <c r="A74" s="10"/>
      <c r="B74" s="218"/>
      <c r="C74" s="218"/>
      <c r="D74" s="218"/>
      <c r="E74" s="218"/>
      <c r="F74" s="218"/>
      <c r="G74" s="218"/>
      <c r="H74" s="218"/>
      <c r="I74" s="218"/>
      <c r="J74" s="218"/>
      <c r="K74" s="218"/>
      <c r="L74" s="232"/>
      <c r="M74" s="233"/>
    </row>
    <row r="75" spans="1:13">
      <c r="A75" s="10"/>
      <c r="B75" s="218"/>
      <c r="C75" s="218"/>
      <c r="D75" s="218"/>
      <c r="E75" s="218"/>
      <c r="F75" s="218"/>
      <c r="G75" s="218"/>
      <c r="H75" s="218"/>
      <c r="I75" s="218"/>
      <c r="J75" s="218"/>
      <c r="K75" s="218"/>
      <c r="L75" s="234"/>
      <c r="M75" s="235"/>
    </row>
    <row r="76" spans="1:13">
      <c r="A76" s="10"/>
      <c r="B76" s="218" t="s">
        <v>809</v>
      </c>
      <c r="C76" s="218"/>
      <c r="D76" s="218"/>
      <c r="E76" s="218"/>
      <c r="F76" s="218"/>
      <c r="G76" s="218"/>
      <c r="H76" s="218"/>
      <c r="I76" s="218"/>
      <c r="J76" s="218"/>
      <c r="K76" s="218"/>
      <c r="L76" s="219">
        <f>'3. SAE'!J375</f>
        <v>0</v>
      </c>
      <c r="M76" s="219"/>
    </row>
    <row r="77" spans="1:13">
      <c r="A77" s="10"/>
      <c r="B77" s="218"/>
      <c r="C77" s="218"/>
      <c r="D77" s="218"/>
      <c r="E77" s="218"/>
      <c r="F77" s="218"/>
      <c r="G77" s="218"/>
      <c r="H77" s="218"/>
      <c r="I77" s="218"/>
      <c r="J77" s="218"/>
      <c r="K77" s="218"/>
      <c r="L77" s="219"/>
      <c r="M77" s="219"/>
    </row>
    <row r="78" spans="1:13">
      <c r="A78" s="10"/>
      <c r="B78" s="218"/>
      <c r="C78" s="218"/>
      <c r="D78" s="218"/>
      <c r="E78" s="218"/>
      <c r="F78" s="218"/>
      <c r="G78" s="218"/>
      <c r="H78" s="218"/>
      <c r="I78" s="218"/>
      <c r="J78" s="218"/>
      <c r="K78" s="218"/>
      <c r="L78" s="219"/>
      <c r="M78" s="219"/>
    </row>
    <row r="79" spans="1:13">
      <c r="A79" s="10"/>
      <c r="B79" s="218"/>
      <c r="C79" s="218"/>
      <c r="D79" s="218"/>
      <c r="E79" s="218"/>
      <c r="F79" s="218"/>
      <c r="G79" s="218"/>
      <c r="H79" s="218"/>
      <c r="I79" s="218"/>
      <c r="J79" s="218"/>
      <c r="K79" s="218"/>
      <c r="L79" s="219"/>
      <c r="M79" s="219"/>
    </row>
    <row r="80" spans="1:13">
      <c r="A80" s="10"/>
      <c r="B80" s="218" t="s">
        <v>810</v>
      </c>
      <c r="C80" s="218"/>
      <c r="D80" s="218"/>
      <c r="E80" s="218"/>
      <c r="F80" s="218"/>
      <c r="G80" s="218"/>
      <c r="H80" s="218"/>
      <c r="I80" s="218"/>
      <c r="J80" s="218"/>
      <c r="K80" s="218"/>
      <c r="L80" s="219">
        <f>'3. SAE'!J376</f>
        <v>0</v>
      </c>
      <c r="M80" s="219"/>
    </row>
    <row r="81" spans="1:13">
      <c r="A81" s="10"/>
      <c r="B81" s="218"/>
      <c r="C81" s="218"/>
      <c r="D81" s="218"/>
      <c r="E81" s="218"/>
      <c r="F81" s="218"/>
      <c r="G81" s="218"/>
      <c r="H81" s="218"/>
      <c r="I81" s="218"/>
      <c r="J81" s="218"/>
      <c r="K81" s="218"/>
      <c r="L81" s="219"/>
      <c r="M81" s="219"/>
    </row>
    <row r="82" spans="1:13">
      <c r="A82" s="10"/>
      <c r="B82" s="218" t="s">
        <v>811</v>
      </c>
      <c r="C82" s="218"/>
      <c r="D82" s="218"/>
      <c r="E82" s="218"/>
      <c r="F82" s="218"/>
      <c r="G82" s="218"/>
      <c r="H82" s="218"/>
      <c r="I82" s="218"/>
      <c r="J82" s="218"/>
      <c r="K82" s="218"/>
      <c r="L82" s="219">
        <f>'3. SAE'!J377</f>
        <v>0</v>
      </c>
      <c r="M82" s="219"/>
    </row>
    <row r="83" spans="1:13">
      <c r="A83" s="10"/>
      <c r="B83" s="218"/>
      <c r="C83" s="218"/>
      <c r="D83" s="218"/>
      <c r="E83" s="218"/>
      <c r="F83" s="218"/>
      <c r="G83" s="218"/>
      <c r="H83" s="218"/>
      <c r="I83" s="218"/>
      <c r="J83" s="218"/>
      <c r="K83" s="218"/>
      <c r="L83" s="219"/>
      <c r="M83" s="219"/>
    </row>
    <row r="84" spans="1:13">
      <c r="A84" s="10"/>
      <c r="B84" s="218" t="s">
        <v>812</v>
      </c>
      <c r="C84" s="218"/>
      <c r="D84" s="218"/>
      <c r="E84" s="218"/>
      <c r="F84" s="218"/>
      <c r="G84" s="218"/>
      <c r="H84" s="218"/>
      <c r="I84" s="218"/>
      <c r="J84" s="218"/>
      <c r="K84" s="218"/>
      <c r="L84" s="219">
        <f>'3. SAE'!J378</f>
        <v>0</v>
      </c>
      <c r="M84" s="219"/>
    </row>
    <row r="85" spans="1:13">
      <c r="A85" s="10"/>
      <c r="B85" s="218"/>
      <c r="C85" s="218"/>
      <c r="D85" s="218"/>
      <c r="E85" s="218"/>
      <c r="F85" s="218"/>
      <c r="G85" s="218"/>
      <c r="H85" s="218"/>
      <c r="I85" s="218"/>
      <c r="J85" s="218"/>
      <c r="K85" s="218"/>
      <c r="L85" s="219"/>
      <c r="M85" s="219"/>
    </row>
    <row r="86" spans="1:13">
      <c r="A86" s="10"/>
      <c r="B86" s="218" t="s">
        <v>813</v>
      </c>
      <c r="C86" s="218"/>
      <c r="D86" s="218"/>
      <c r="E86" s="218"/>
      <c r="F86" s="218"/>
      <c r="G86" s="218"/>
      <c r="H86" s="218"/>
      <c r="I86" s="218"/>
      <c r="J86" s="218"/>
      <c r="K86" s="218"/>
      <c r="L86" s="219">
        <f>'3. SAE'!J379</f>
        <v>0</v>
      </c>
      <c r="M86" s="219"/>
    </row>
    <row r="87" spans="1:13">
      <c r="A87" s="10"/>
      <c r="B87" s="218"/>
      <c r="C87" s="218"/>
      <c r="D87" s="218"/>
      <c r="E87" s="218"/>
      <c r="F87" s="218"/>
      <c r="G87" s="218"/>
      <c r="H87" s="218"/>
      <c r="I87" s="218"/>
      <c r="J87" s="218"/>
      <c r="K87" s="218"/>
      <c r="L87" s="219"/>
      <c r="M87" s="219"/>
    </row>
    <row r="88" spans="1:13">
      <c r="A88" s="10"/>
      <c r="B88" s="218" t="s">
        <v>814</v>
      </c>
      <c r="C88" s="218"/>
      <c r="D88" s="218"/>
      <c r="E88" s="218"/>
      <c r="F88" s="218"/>
      <c r="G88" s="218"/>
      <c r="H88" s="218"/>
      <c r="I88" s="218"/>
      <c r="J88" s="218"/>
      <c r="K88" s="218"/>
      <c r="L88" s="219">
        <f>'3. SAE'!J380</f>
        <v>0</v>
      </c>
      <c r="M88" s="219"/>
    </row>
    <row r="89" spans="1:13">
      <c r="A89" s="10"/>
      <c r="B89" s="218"/>
      <c r="C89" s="218"/>
      <c r="D89" s="218"/>
      <c r="E89" s="218"/>
      <c r="F89" s="218"/>
      <c r="G89" s="218"/>
      <c r="H89" s="218"/>
      <c r="I89" s="218"/>
      <c r="J89" s="218"/>
      <c r="K89" s="218"/>
      <c r="L89" s="219"/>
      <c r="M89" s="219"/>
    </row>
    <row r="90" spans="1:13">
      <c r="A90" s="10"/>
      <c r="B90" s="218"/>
      <c r="C90" s="218"/>
      <c r="D90" s="218"/>
      <c r="E90" s="218"/>
      <c r="F90" s="218"/>
      <c r="G90" s="218"/>
      <c r="H90" s="218"/>
      <c r="I90" s="218"/>
      <c r="J90" s="218"/>
      <c r="K90" s="218"/>
      <c r="L90" s="219"/>
      <c r="M90" s="219"/>
    </row>
    <row r="91" spans="1:13">
      <c r="A91" s="10"/>
      <c r="B91" s="218" t="s">
        <v>815</v>
      </c>
      <c r="C91" s="218"/>
      <c r="D91" s="218"/>
      <c r="E91" s="218"/>
      <c r="F91" s="218"/>
      <c r="G91" s="218"/>
      <c r="H91" s="218"/>
      <c r="I91" s="218"/>
      <c r="J91" s="218"/>
      <c r="K91" s="218"/>
      <c r="L91" s="219">
        <f>'3. SAE'!J381</f>
        <v>0</v>
      </c>
      <c r="M91" s="219"/>
    </row>
    <row r="92" spans="1:13">
      <c r="A92" s="10"/>
      <c r="B92" s="218"/>
      <c r="C92" s="218"/>
      <c r="D92" s="218"/>
      <c r="E92" s="218"/>
      <c r="F92" s="218"/>
      <c r="G92" s="218"/>
      <c r="H92" s="218"/>
      <c r="I92" s="218"/>
      <c r="J92" s="218"/>
      <c r="K92" s="218"/>
      <c r="L92" s="219"/>
      <c r="M92" s="219"/>
    </row>
    <row r="93" spans="1:13">
      <c r="A93" s="10"/>
      <c r="B93" s="218" t="s">
        <v>816</v>
      </c>
      <c r="C93" s="218"/>
      <c r="D93" s="218"/>
      <c r="E93" s="218"/>
      <c r="F93" s="218"/>
      <c r="G93" s="218"/>
      <c r="H93" s="218"/>
      <c r="I93" s="218"/>
      <c r="J93" s="218"/>
      <c r="K93" s="218"/>
      <c r="L93" s="219">
        <f>'3. SAE'!J382</f>
        <v>0</v>
      </c>
      <c r="M93" s="219"/>
    </row>
    <row r="94" spans="1:13">
      <c r="A94" s="10"/>
      <c r="B94" s="218"/>
      <c r="C94" s="218"/>
      <c r="D94" s="218"/>
      <c r="E94" s="218"/>
      <c r="F94" s="218"/>
      <c r="G94" s="218"/>
      <c r="H94" s="218"/>
      <c r="I94" s="218"/>
      <c r="J94" s="218"/>
      <c r="K94" s="218"/>
      <c r="L94" s="219"/>
      <c r="M94" s="219"/>
    </row>
    <row r="95" spans="1:13">
      <c r="A95" s="10"/>
      <c r="B95" s="218" t="s">
        <v>817</v>
      </c>
      <c r="C95" s="218"/>
      <c r="D95" s="218"/>
      <c r="E95" s="218"/>
      <c r="F95" s="218"/>
      <c r="G95" s="218"/>
      <c r="H95" s="218"/>
      <c r="I95" s="218"/>
      <c r="J95" s="218"/>
      <c r="K95" s="218"/>
      <c r="L95" s="219">
        <f>'3. SAE'!J383</f>
        <v>0</v>
      </c>
      <c r="M95" s="219"/>
    </row>
    <row r="96" spans="1:13">
      <c r="A96" s="10"/>
      <c r="B96" s="218"/>
      <c r="C96" s="218"/>
      <c r="D96" s="218"/>
      <c r="E96" s="218"/>
      <c r="F96" s="218"/>
      <c r="G96" s="218"/>
      <c r="H96" s="218"/>
      <c r="I96" s="218"/>
      <c r="J96" s="218"/>
      <c r="K96" s="218"/>
      <c r="L96" s="219"/>
      <c r="M96" s="219"/>
    </row>
    <row r="97" spans="1:13" ht="18">
      <c r="B97" s="54"/>
      <c r="C97" s="54"/>
      <c r="D97" s="54"/>
      <c r="E97" s="54"/>
      <c r="F97" s="54"/>
      <c r="G97" s="54"/>
      <c r="H97" s="54"/>
      <c r="I97" s="54"/>
      <c r="J97" s="54"/>
      <c r="K97" s="54"/>
      <c r="L97" s="54"/>
      <c r="M97" s="54"/>
    </row>
    <row r="98" spans="1:13" ht="25.5">
      <c r="A98" s="10"/>
      <c r="B98" s="220" t="s">
        <v>818</v>
      </c>
      <c r="C98" s="220"/>
      <c r="D98" s="220"/>
      <c r="E98" s="220"/>
      <c r="F98" s="220"/>
      <c r="G98" s="220"/>
      <c r="H98" s="220"/>
      <c r="I98" s="220"/>
      <c r="J98" s="220"/>
      <c r="K98" s="220"/>
      <c r="L98" s="48" t="s">
        <v>781</v>
      </c>
      <c r="M98" s="49">
        <f>SUM(L102:M116)</f>
        <v>0</v>
      </c>
    </row>
    <row r="99" spans="1:13" ht="25.5">
      <c r="A99" s="10"/>
      <c r="B99" s="220"/>
      <c r="C99" s="220"/>
      <c r="D99" s="220"/>
      <c r="E99" s="220"/>
      <c r="F99" s="220"/>
      <c r="G99" s="220"/>
      <c r="H99" s="220"/>
      <c r="I99" s="220"/>
      <c r="J99" s="220"/>
      <c r="K99" s="220"/>
      <c r="L99" s="48" t="s">
        <v>782</v>
      </c>
      <c r="M99" s="49">
        <v>14</v>
      </c>
    </row>
    <row r="100" spans="1:13" ht="14.45" customHeight="1">
      <c r="A100" s="10"/>
      <c r="B100" s="221" t="s">
        <v>783</v>
      </c>
      <c r="C100" s="221"/>
      <c r="D100" s="221"/>
      <c r="E100" s="221"/>
      <c r="F100" s="221"/>
      <c r="G100" s="221"/>
      <c r="H100" s="221"/>
      <c r="I100" s="221"/>
      <c r="J100" s="221"/>
      <c r="K100" s="221"/>
      <c r="L100" s="223" t="s">
        <v>385</v>
      </c>
      <c r="M100" s="223"/>
    </row>
    <row r="101" spans="1:13" ht="14.45" customHeight="1">
      <c r="A101" s="10"/>
      <c r="B101" s="222"/>
      <c r="C101" s="222"/>
      <c r="D101" s="222"/>
      <c r="E101" s="222"/>
      <c r="F101" s="222"/>
      <c r="G101" s="222"/>
      <c r="H101" s="222"/>
      <c r="I101" s="222"/>
      <c r="J101" s="222"/>
      <c r="K101" s="222"/>
      <c r="L101" s="224"/>
      <c r="M101" s="224"/>
    </row>
    <row r="102" spans="1:13">
      <c r="A102" s="10"/>
      <c r="B102" s="218" t="s">
        <v>819</v>
      </c>
      <c r="C102" s="218"/>
      <c r="D102" s="218"/>
      <c r="E102" s="218"/>
      <c r="F102" s="218"/>
      <c r="G102" s="218"/>
      <c r="H102" s="218"/>
      <c r="I102" s="218"/>
      <c r="J102" s="218"/>
      <c r="K102" s="218"/>
      <c r="L102" s="219">
        <f>'4. EDUCATOR SUCCESS'!J257</f>
        <v>0</v>
      </c>
      <c r="M102" s="219"/>
    </row>
    <row r="103" spans="1:13">
      <c r="A103" s="10"/>
      <c r="B103" s="218"/>
      <c r="C103" s="218"/>
      <c r="D103" s="218"/>
      <c r="E103" s="218"/>
      <c r="F103" s="218"/>
      <c r="G103" s="218"/>
      <c r="H103" s="218"/>
      <c r="I103" s="218"/>
      <c r="J103" s="218"/>
      <c r="K103" s="218"/>
      <c r="L103" s="219"/>
      <c r="M103" s="219"/>
    </row>
    <row r="104" spans="1:13">
      <c r="A104" s="10"/>
      <c r="B104" s="218" t="s">
        <v>820</v>
      </c>
      <c r="C104" s="218"/>
      <c r="D104" s="218"/>
      <c r="E104" s="218"/>
      <c r="F104" s="218"/>
      <c r="G104" s="218"/>
      <c r="H104" s="218"/>
      <c r="I104" s="218"/>
      <c r="J104" s="218"/>
      <c r="K104" s="218"/>
      <c r="L104" s="219">
        <f>'4. EDUCATOR SUCCESS'!J258</f>
        <v>0</v>
      </c>
      <c r="M104" s="219"/>
    </row>
    <row r="105" spans="1:13">
      <c r="A105" s="10"/>
      <c r="B105" s="218"/>
      <c r="C105" s="218"/>
      <c r="D105" s="218"/>
      <c r="E105" s="218"/>
      <c r="F105" s="218"/>
      <c r="G105" s="218"/>
      <c r="H105" s="218"/>
      <c r="I105" s="218"/>
      <c r="J105" s="218"/>
      <c r="K105" s="218"/>
      <c r="L105" s="219"/>
      <c r="M105" s="219"/>
    </row>
    <row r="106" spans="1:13">
      <c r="A106" s="10"/>
      <c r="B106" s="218"/>
      <c r="C106" s="218"/>
      <c r="D106" s="218"/>
      <c r="E106" s="218"/>
      <c r="F106" s="218"/>
      <c r="G106" s="218"/>
      <c r="H106" s="218"/>
      <c r="I106" s="218"/>
      <c r="J106" s="218"/>
      <c r="K106" s="218"/>
      <c r="L106" s="219"/>
      <c r="M106" s="219"/>
    </row>
    <row r="107" spans="1:13">
      <c r="A107" s="10"/>
      <c r="B107" s="218" t="s">
        <v>821</v>
      </c>
      <c r="C107" s="218"/>
      <c r="D107" s="218"/>
      <c r="E107" s="218"/>
      <c r="F107" s="218"/>
      <c r="G107" s="218"/>
      <c r="H107" s="218"/>
      <c r="I107" s="218"/>
      <c r="J107" s="218"/>
      <c r="K107" s="218"/>
      <c r="L107" s="219">
        <f>'4. EDUCATOR SUCCESS'!J259</f>
        <v>0</v>
      </c>
      <c r="M107" s="219"/>
    </row>
    <row r="108" spans="1:13">
      <c r="A108" s="10"/>
      <c r="B108" s="218"/>
      <c r="C108" s="218"/>
      <c r="D108" s="218"/>
      <c r="E108" s="218"/>
      <c r="F108" s="218"/>
      <c r="G108" s="218"/>
      <c r="H108" s="218"/>
      <c r="I108" s="218"/>
      <c r="J108" s="218"/>
      <c r="K108" s="218"/>
      <c r="L108" s="219"/>
      <c r="M108" s="219"/>
    </row>
    <row r="109" spans="1:13">
      <c r="A109" s="10"/>
      <c r="B109" s="218" t="s">
        <v>822</v>
      </c>
      <c r="C109" s="218"/>
      <c r="D109" s="218"/>
      <c r="E109" s="218"/>
      <c r="F109" s="218"/>
      <c r="G109" s="218"/>
      <c r="H109" s="218"/>
      <c r="I109" s="218"/>
      <c r="J109" s="218"/>
      <c r="K109" s="218"/>
      <c r="L109" s="219">
        <f>'4. EDUCATOR SUCCESS'!J260</f>
        <v>0</v>
      </c>
      <c r="M109" s="219"/>
    </row>
    <row r="110" spans="1:13">
      <c r="A110" s="10"/>
      <c r="B110" s="218"/>
      <c r="C110" s="218"/>
      <c r="D110" s="218"/>
      <c r="E110" s="218"/>
      <c r="F110" s="218"/>
      <c r="G110" s="218"/>
      <c r="H110" s="218"/>
      <c r="I110" s="218"/>
      <c r="J110" s="218"/>
      <c r="K110" s="218"/>
      <c r="L110" s="219"/>
      <c r="M110" s="219"/>
    </row>
    <row r="111" spans="1:13">
      <c r="A111" s="10"/>
      <c r="B111" s="218" t="s">
        <v>823</v>
      </c>
      <c r="C111" s="218"/>
      <c r="D111" s="218"/>
      <c r="E111" s="218"/>
      <c r="F111" s="218"/>
      <c r="G111" s="218"/>
      <c r="H111" s="218"/>
      <c r="I111" s="218"/>
      <c r="J111" s="218"/>
      <c r="K111" s="218"/>
      <c r="L111" s="219">
        <f>'4. EDUCATOR SUCCESS'!J261</f>
        <v>0</v>
      </c>
      <c r="M111" s="219"/>
    </row>
    <row r="112" spans="1:13">
      <c r="A112" s="10"/>
      <c r="B112" s="218"/>
      <c r="C112" s="218"/>
      <c r="D112" s="218"/>
      <c r="E112" s="218"/>
      <c r="F112" s="218"/>
      <c r="G112" s="218"/>
      <c r="H112" s="218"/>
      <c r="I112" s="218"/>
      <c r="J112" s="218"/>
      <c r="K112" s="218"/>
      <c r="L112" s="219"/>
      <c r="M112" s="219"/>
    </row>
    <row r="113" spans="1:13">
      <c r="A113" s="10"/>
      <c r="B113" s="218" t="s">
        <v>824</v>
      </c>
      <c r="C113" s="218"/>
      <c r="D113" s="218"/>
      <c r="E113" s="218"/>
      <c r="F113" s="218"/>
      <c r="G113" s="218"/>
      <c r="H113" s="218"/>
      <c r="I113" s="218"/>
      <c r="J113" s="218"/>
      <c r="K113" s="218"/>
      <c r="L113" s="219">
        <f>'4. EDUCATOR SUCCESS'!J262</f>
        <v>0</v>
      </c>
      <c r="M113" s="219"/>
    </row>
    <row r="114" spans="1:13">
      <c r="A114" s="10"/>
      <c r="B114" s="218"/>
      <c r="C114" s="218"/>
      <c r="D114" s="218"/>
      <c r="E114" s="218"/>
      <c r="F114" s="218"/>
      <c r="G114" s="218"/>
      <c r="H114" s="218"/>
      <c r="I114" s="218"/>
      <c r="J114" s="218"/>
      <c r="K114" s="218"/>
      <c r="L114" s="219"/>
      <c r="M114" s="219"/>
    </row>
    <row r="115" spans="1:13">
      <c r="A115" s="10"/>
      <c r="B115" s="218" t="s">
        <v>825</v>
      </c>
      <c r="C115" s="218"/>
      <c r="D115" s="218"/>
      <c r="E115" s="218"/>
      <c r="F115" s="218"/>
      <c r="G115" s="218"/>
      <c r="H115" s="218"/>
      <c r="I115" s="218"/>
      <c r="J115" s="218"/>
      <c r="K115" s="218"/>
      <c r="L115" s="219">
        <f>'4. EDUCATOR SUCCESS'!J263</f>
        <v>0</v>
      </c>
      <c r="M115" s="219"/>
    </row>
    <row r="116" spans="1:13">
      <c r="A116" s="10"/>
      <c r="B116" s="218"/>
      <c r="C116" s="218"/>
      <c r="D116" s="218"/>
      <c r="E116" s="218"/>
      <c r="F116" s="218"/>
      <c r="G116" s="218"/>
      <c r="H116" s="218"/>
      <c r="I116" s="218"/>
      <c r="J116" s="218"/>
      <c r="K116" s="218"/>
      <c r="L116" s="219"/>
      <c r="M116" s="219"/>
    </row>
    <row r="118" spans="1:13" ht="25.5">
      <c r="A118" s="10"/>
      <c r="B118" s="220" t="s">
        <v>632</v>
      </c>
      <c r="C118" s="220"/>
      <c r="D118" s="220"/>
      <c r="E118" s="220"/>
      <c r="F118" s="220"/>
      <c r="G118" s="220"/>
      <c r="H118" s="220"/>
      <c r="I118" s="220"/>
      <c r="J118" s="220"/>
      <c r="K118" s="220"/>
      <c r="L118" s="48" t="s">
        <v>781</v>
      </c>
      <c r="M118" s="47">
        <f>SUM(L122:M137)</f>
        <v>0</v>
      </c>
    </row>
    <row r="119" spans="1:13" ht="25.5">
      <c r="A119" s="10"/>
      <c r="B119" s="220"/>
      <c r="C119" s="220"/>
      <c r="D119" s="220"/>
      <c r="E119" s="220"/>
      <c r="F119" s="220"/>
      <c r="G119" s="220"/>
      <c r="H119" s="220"/>
      <c r="I119" s="220"/>
      <c r="J119" s="220"/>
      <c r="K119" s="220"/>
      <c r="L119" s="48" t="s">
        <v>782</v>
      </c>
      <c r="M119" s="47">
        <v>16</v>
      </c>
    </row>
    <row r="120" spans="1:13" ht="14.45" customHeight="1">
      <c r="A120" s="10"/>
      <c r="B120" s="221" t="s">
        <v>783</v>
      </c>
      <c r="C120" s="221"/>
      <c r="D120" s="221"/>
      <c r="E120" s="221"/>
      <c r="F120" s="221"/>
      <c r="G120" s="221"/>
      <c r="H120" s="221"/>
      <c r="I120" s="221"/>
      <c r="J120" s="221"/>
      <c r="K120" s="221"/>
      <c r="L120" s="223" t="s">
        <v>385</v>
      </c>
      <c r="M120" s="223"/>
    </row>
    <row r="121" spans="1:13" ht="14.45" customHeight="1">
      <c r="A121" s="10"/>
      <c r="B121" s="222"/>
      <c r="C121" s="222"/>
      <c r="D121" s="222"/>
      <c r="E121" s="222"/>
      <c r="F121" s="222"/>
      <c r="G121" s="222"/>
      <c r="H121" s="222"/>
      <c r="I121" s="222"/>
      <c r="J121" s="222"/>
      <c r="K121" s="222"/>
      <c r="L121" s="224"/>
      <c r="M121" s="224"/>
    </row>
    <row r="122" spans="1:13">
      <c r="A122" s="10"/>
      <c r="B122" s="218" t="s">
        <v>826</v>
      </c>
      <c r="C122" s="218"/>
      <c r="D122" s="218"/>
      <c r="E122" s="218"/>
      <c r="F122" s="218"/>
      <c r="G122" s="218"/>
      <c r="H122" s="218"/>
      <c r="I122" s="218"/>
      <c r="J122" s="218"/>
      <c r="K122" s="218"/>
      <c r="L122" s="219">
        <f>'5. FACILITIES'!J320</f>
        <v>0</v>
      </c>
      <c r="M122" s="219"/>
    </row>
    <row r="123" spans="1:13">
      <c r="A123" s="10"/>
      <c r="B123" s="218"/>
      <c r="C123" s="218"/>
      <c r="D123" s="218"/>
      <c r="E123" s="218"/>
      <c r="F123" s="218"/>
      <c r="G123" s="218"/>
      <c r="H123" s="218"/>
      <c r="I123" s="218"/>
      <c r="J123" s="218"/>
      <c r="K123" s="218"/>
      <c r="L123" s="219"/>
      <c r="M123" s="219"/>
    </row>
    <row r="124" spans="1:13">
      <c r="A124" s="10"/>
      <c r="B124" s="218" t="s">
        <v>827</v>
      </c>
      <c r="C124" s="218"/>
      <c r="D124" s="218"/>
      <c r="E124" s="218"/>
      <c r="F124" s="218"/>
      <c r="G124" s="218"/>
      <c r="H124" s="218"/>
      <c r="I124" s="218"/>
      <c r="J124" s="218"/>
      <c r="K124" s="218"/>
      <c r="L124" s="219">
        <f>'5. FACILITIES'!J321</f>
        <v>0</v>
      </c>
      <c r="M124" s="219"/>
    </row>
    <row r="125" spans="1:13">
      <c r="A125" s="10"/>
      <c r="B125" s="218"/>
      <c r="C125" s="218"/>
      <c r="D125" s="218"/>
      <c r="E125" s="218"/>
      <c r="F125" s="218"/>
      <c r="G125" s="218"/>
      <c r="H125" s="218"/>
      <c r="I125" s="218"/>
      <c r="J125" s="218"/>
      <c r="K125" s="218"/>
      <c r="L125" s="219"/>
      <c r="M125" s="219"/>
    </row>
    <row r="126" spans="1:13">
      <c r="A126" s="10"/>
      <c r="B126" s="218" t="s">
        <v>828</v>
      </c>
      <c r="C126" s="218"/>
      <c r="D126" s="218"/>
      <c r="E126" s="218"/>
      <c r="F126" s="218"/>
      <c r="G126" s="218"/>
      <c r="H126" s="218"/>
      <c r="I126" s="218"/>
      <c r="J126" s="218"/>
      <c r="K126" s="218"/>
      <c r="L126" s="219">
        <f>'5. FACILITIES'!J322</f>
        <v>0</v>
      </c>
      <c r="M126" s="219"/>
    </row>
    <row r="127" spans="1:13">
      <c r="A127" s="10"/>
      <c r="B127" s="218"/>
      <c r="C127" s="218"/>
      <c r="D127" s="218"/>
      <c r="E127" s="218"/>
      <c r="F127" s="218"/>
      <c r="G127" s="218"/>
      <c r="H127" s="218"/>
      <c r="I127" s="218"/>
      <c r="J127" s="218"/>
      <c r="K127" s="218"/>
      <c r="L127" s="219"/>
      <c r="M127" s="219"/>
    </row>
    <row r="128" spans="1:13">
      <c r="A128" s="10"/>
      <c r="B128" s="218" t="s">
        <v>829</v>
      </c>
      <c r="C128" s="218"/>
      <c r="D128" s="218"/>
      <c r="E128" s="218"/>
      <c r="F128" s="218"/>
      <c r="G128" s="218"/>
      <c r="H128" s="218"/>
      <c r="I128" s="218"/>
      <c r="J128" s="218"/>
      <c r="K128" s="218"/>
      <c r="L128" s="219">
        <f>'5. FACILITIES'!J323</f>
        <v>0</v>
      </c>
      <c r="M128" s="219"/>
    </row>
    <row r="129" spans="1:13">
      <c r="A129" s="10"/>
      <c r="B129" s="218"/>
      <c r="C129" s="218"/>
      <c r="D129" s="218"/>
      <c r="E129" s="218"/>
      <c r="F129" s="218"/>
      <c r="G129" s="218"/>
      <c r="H129" s="218"/>
      <c r="I129" s="218"/>
      <c r="J129" s="218"/>
      <c r="K129" s="218"/>
      <c r="L129" s="219"/>
      <c r="M129" s="219"/>
    </row>
    <row r="130" spans="1:13">
      <c r="A130" s="10"/>
      <c r="B130" s="218" t="s">
        <v>830</v>
      </c>
      <c r="C130" s="218"/>
      <c r="D130" s="218"/>
      <c r="E130" s="218"/>
      <c r="F130" s="218"/>
      <c r="G130" s="218"/>
      <c r="H130" s="218"/>
      <c r="I130" s="218"/>
      <c r="J130" s="218"/>
      <c r="K130" s="218"/>
      <c r="L130" s="219">
        <f>'5. FACILITIES'!J324</f>
        <v>0</v>
      </c>
      <c r="M130" s="219"/>
    </row>
    <row r="131" spans="1:13">
      <c r="A131" s="10"/>
      <c r="B131" s="218"/>
      <c r="C131" s="218"/>
      <c r="D131" s="218"/>
      <c r="E131" s="218"/>
      <c r="F131" s="218"/>
      <c r="G131" s="218"/>
      <c r="H131" s="218"/>
      <c r="I131" s="218"/>
      <c r="J131" s="218"/>
      <c r="K131" s="218"/>
      <c r="L131" s="219"/>
      <c r="M131" s="219"/>
    </row>
    <row r="132" spans="1:13">
      <c r="A132" s="10"/>
      <c r="B132" s="218" t="s">
        <v>831</v>
      </c>
      <c r="C132" s="218"/>
      <c r="D132" s="218"/>
      <c r="E132" s="218"/>
      <c r="F132" s="218"/>
      <c r="G132" s="218"/>
      <c r="H132" s="218"/>
      <c r="I132" s="218"/>
      <c r="J132" s="218"/>
      <c r="K132" s="218"/>
      <c r="L132" s="219">
        <f>'5. FACILITIES'!J325</f>
        <v>0</v>
      </c>
      <c r="M132" s="219"/>
    </row>
    <row r="133" spans="1:13">
      <c r="A133" s="10"/>
      <c r="B133" s="218"/>
      <c r="C133" s="218"/>
      <c r="D133" s="218"/>
      <c r="E133" s="218"/>
      <c r="F133" s="218"/>
      <c r="G133" s="218"/>
      <c r="H133" s="218"/>
      <c r="I133" s="218"/>
      <c r="J133" s="218"/>
      <c r="K133" s="218"/>
      <c r="L133" s="219"/>
      <c r="M133" s="219"/>
    </row>
    <row r="134" spans="1:13">
      <c r="A134" s="10"/>
      <c r="B134" s="218" t="s">
        <v>832</v>
      </c>
      <c r="C134" s="218"/>
      <c r="D134" s="218"/>
      <c r="E134" s="218"/>
      <c r="F134" s="218"/>
      <c r="G134" s="218"/>
      <c r="H134" s="218"/>
      <c r="I134" s="218"/>
      <c r="J134" s="218"/>
      <c r="K134" s="218"/>
      <c r="L134" s="219">
        <f>'5. FACILITIES'!J326</f>
        <v>0</v>
      </c>
      <c r="M134" s="219"/>
    </row>
    <row r="135" spans="1:13">
      <c r="A135" s="10"/>
      <c r="B135" s="218"/>
      <c r="C135" s="218"/>
      <c r="D135" s="218"/>
      <c r="E135" s="218"/>
      <c r="F135" s="218"/>
      <c r="G135" s="218"/>
      <c r="H135" s="218"/>
      <c r="I135" s="218"/>
      <c r="J135" s="218"/>
      <c r="K135" s="218"/>
      <c r="L135" s="219"/>
      <c r="M135" s="219"/>
    </row>
    <row r="136" spans="1:13">
      <c r="A136" s="10"/>
      <c r="B136" s="218" t="s">
        <v>833</v>
      </c>
      <c r="C136" s="218"/>
      <c r="D136" s="218"/>
      <c r="E136" s="218"/>
      <c r="F136" s="218"/>
      <c r="G136" s="218"/>
      <c r="H136" s="218"/>
      <c r="I136" s="218"/>
      <c r="J136" s="218"/>
      <c r="K136" s="218"/>
      <c r="L136" s="219">
        <f>'5. FACILITIES'!J327</f>
        <v>0</v>
      </c>
      <c r="M136" s="219"/>
    </row>
    <row r="137" spans="1:13">
      <c r="A137" s="10"/>
      <c r="B137" s="218"/>
      <c r="C137" s="218"/>
      <c r="D137" s="218"/>
      <c r="E137" s="218"/>
      <c r="F137" s="218"/>
      <c r="G137" s="218"/>
      <c r="H137" s="218"/>
      <c r="I137" s="218"/>
      <c r="J137" s="218"/>
      <c r="K137" s="218"/>
      <c r="L137" s="219"/>
      <c r="M137" s="219"/>
    </row>
    <row r="139" spans="1:13" ht="25.5">
      <c r="A139" s="10"/>
      <c r="B139" s="220" t="s">
        <v>690</v>
      </c>
      <c r="C139" s="220"/>
      <c r="D139" s="220"/>
      <c r="E139" s="220"/>
      <c r="F139" s="220"/>
      <c r="G139" s="220"/>
      <c r="H139" s="220"/>
      <c r="I139" s="220"/>
      <c r="J139" s="220"/>
      <c r="K139" s="220"/>
      <c r="L139" s="48" t="s">
        <v>781</v>
      </c>
      <c r="M139" s="49">
        <f>SUM(L143:M169)</f>
        <v>0</v>
      </c>
    </row>
    <row r="140" spans="1:13" ht="25.5">
      <c r="A140" s="10"/>
      <c r="B140" s="220"/>
      <c r="C140" s="220"/>
      <c r="D140" s="220"/>
      <c r="E140" s="220"/>
      <c r="F140" s="220"/>
      <c r="G140" s="220"/>
      <c r="H140" s="220"/>
      <c r="I140" s="220"/>
      <c r="J140" s="220"/>
      <c r="K140" s="220"/>
      <c r="L140" s="48" t="s">
        <v>782</v>
      </c>
      <c r="M140" s="49">
        <v>22</v>
      </c>
    </row>
    <row r="141" spans="1:13">
      <c r="A141" s="10"/>
      <c r="B141" s="221" t="s">
        <v>783</v>
      </c>
      <c r="C141" s="221"/>
      <c r="D141" s="221"/>
      <c r="E141" s="221"/>
      <c r="F141" s="221"/>
      <c r="G141" s="221"/>
      <c r="H141" s="221"/>
      <c r="I141" s="221"/>
      <c r="J141" s="221"/>
      <c r="K141" s="221"/>
      <c r="L141" s="223" t="s">
        <v>385</v>
      </c>
      <c r="M141" s="223"/>
    </row>
    <row r="142" spans="1:13">
      <c r="A142" s="10"/>
      <c r="B142" s="222"/>
      <c r="C142" s="222"/>
      <c r="D142" s="222"/>
      <c r="E142" s="222"/>
      <c r="F142" s="222"/>
      <c r="G142" s="222"/>
      <c r="H142" s="222"/>
      <c r="I142" s="222"/>
      <c r="J142" s="222"/>
      <c r="K142" s="222"/>
      <c r="L142" s="224"/>
      <c r="M142" s="224"/>
    </row>
    <row r="143" spans="1:13">
      <c r="A143" s="10"/>
      <c r="B143" s="218" t="s">
        <v>834</v>
      </c>
      <c r="C143" s="218"/>
      <c r="D143" s="218"/>
      <c r="E143" s="218"/>
      <c r="F143" s="218"/>
      <c r="G143" s="218"/>
      <c r="H143" s="218"/>
      <c r="I143" s="218"/>
      <c r="J143" s="218"/>
      <c r="K143" s="218"/>
      <c r="L143" s="219">
        <f>'6. OVERALL'!J470</f>
        <v>0</v>
      </c>
      <c r="M143" s="219"/>
    </row>
    <row r="144" spans="1:13">
      <c r="A144" s="10"/>
      <c r="B144" s="218"/>
      <c r="C144" s="218"/>
      <c r="D144" s="218"/>
      <c r="E144" s="218"/>
      <c r="F144" s="218"/>
      <c r="G144" s="218"/>
      <c r="H144" s="218"/>
      <c r="I144" s="218"/>
      <c r="J144" s="218"/>
      <c r="K144" s="218"/>
      <c r="L144" s="219"/>
      <c r="M144" s="219"/>
    </row>
    <row r="145" spans="1:13">
      <c r="A145" s="10"/>
      <c r="B145" s="218"/>
      <c r="C145" s="218"/>
      <c r="D145" s="218"/>
      <c r="E145" s="218"/>
      <c r="F145" s="218"/>
      <c r="G145" s="218"/>
      <c r="H145" s="218"/>
      <c r="I145" s="218"/>
      <c r="J145" s="218"/>
      <c r="K145" s="218"/>
      <c r="L145" s="219"/>
      <c r="M145" s="219"/>
    </row>
    <row r="146" spans="1:13">
      <c r="A146" s="10"/>
      <c r="B146" s="218" t="s">
        <v>835</v>
      </c>
      <c r="C146" s="218"/>
      <c r="D146" s="218"/>
      <c r="E146" s="218"/>
      <c r="F146" s="218"/>
      <c r="G146" s="218"/>
      <c r="H146" s="218"/>
      <c r="I146" s="218"/>
      <c r="J146" s="218"/>
      <c r="K146" s="218"/>
      <c r="L146" s="219">
        <f>'6. OVERALL'!J471</f>
        <v>0</v>
      </c>
      <c r="M146" s="219"/>
    </row>
    <row r="147" spans="1:13">
      <c r="A147" s="10"/>
      <c r="B147" s="218"/>
      <c r="C147" s="218"/>
      <c r="D147" s="218"/>
      <c r="E147" s="218"/>
      <c r="F147" s="218"/>
      <c r="G147" s="218"/>
      <c r="H147" s="218"/>
      <c r="I147" s="218"/>
      <c r="J147" s="218"/>
      <c r="K147" s="218"/>
      <c r="L147" s="219"/>
      <c r="M147" s="219"/>
    </row>
    <row r="148" spans="1:13">
      <c r="A148" s="10"/>
      <c r="B148" s="218" t="s">
        <v>836</v>
      </c>
      <c r="C148" s="218"/>
      <c r="D148" s="218"/>
      <c r="E148" s="218"/>
      <c r="F148" s="218"/>
      <c r="G148" s="218"/>
      <c r="H148" s="218"/>
      <c r="I148" s="218"/>
      <c r="J148" s="218"/>
      <c r="K148" s="218"/>
      <c r="L148" s="219">
        <f>'6. OVERALL'!J472</f>
        <v>0</v>
      </c>
      <c r="M148" s="219"/>
    </row>
    <row r="149" spans="1:13">
      <c r="A149" s="10"/>
      <c r="B149" s="218"/>
      <c r="C149" s="218"/>
      <c r="D149" s="218"/>
      <c r="E149" s="218"/>
      <c r="F149" s="218"/>
      <c r="G149" s="218"/>
      <c r="H149" s="218"/>
      <c r="I149" s="218"/>
      <c r="J149" s="218"/>
      <c r="K149" s="218"/>
      <c r="L149" s="219"/>
      <c r="M149" s="219"/>
    </row>
    <row r="150" spans="1:13">
      <c r="A150" s="10"/>
      <c r="B150" s="218" t="s">
        <v>837</v>
      </c>
      <c r="C150" s="218"/>
      <c r="D150" s="218"/>
      <c r="E150" s="218"/>
      <c r="F150" s="218"/>
      <c r="G150" s="218"/>
      <c r="H150" s="218"/>
      <c r="I150" s="218"/>
      <c r="J150" s="218"/>
      <c r="K150" s="218"/>
      <c r="L150" s="219">
        <f>'6. OVERALL'!J473</f>
        <v>0</v>
      </c>
      <c r="M150" s="219"/>
    </row>
    <row r="151" spans="1:13">
      <c r="A151" s="10"/>
      <c r="B151" s="218"/>
      <c r="C151" s="218"/>
      <c r="D151" s="218"/>
      <c r="E151" s="218"/>
      <c r="F151" s="218"/>
      <c r="G151" s="218"/>
      <c r="H151" s="218"/>
      <c r="I151" s="218"/>
      <c r="J151" s="218"/>
      <c r="K151" s="218"/>
      <c r="L151" s="219"/>
      <c r="M151" s="219"/>
    </row>
    <row r="152" spans="1:13">
      <c r="A152" s="10"/>
      <c r="B152" s="218" t="s">
        <v>838</v>
      </c>
      <c r="C152" s="218"/>
      <c r="D152" s="218"/>
      <c r="E152" s="218"/>
      <c r="F152" s="218"/>
      <c r="G152" s="218"/>
      <c r="H152" s="218"/>
      <c r="I152" s="218"/>
      <c r="J152" s="218"/>
      <c r="K152" s="218"/>
      <c r="L152" s="219">
        <f>'6. OVERALL'!J474</f>
        <v>0</v>
      </c>
      <c r="M152" s="219"/>
    </row>
    <row r="153" spans="1:13">
      <c r="A153" s="10"/>
      <c r="B153" s="218"/>
      <c r="C153" s="218"/>
      <c r="D153" s="218"/>
      <c r="E153" s="218"/>
      <c r="F153" s="218"/>
      <c r="G153" s="218"/>
      <c r="H153" s="218"/>
      <c r="I153" s="218"/>
      <c r="J153" s="218"/>
      <c r="K153" s="218"/>
      <c r="L153" s="219"/>
      <c r="M153" s="219"/>
    </row>
    <row r="154" spans="1:13">
      <c r="A154" s="10"/>
      <c r="B154" s="218" t="s">
        <v>839</v>
      </c>
      <c r="C154" s="218"/>
      <c r="D154" s="218"/>
      <c r="E154" s="218"/>
      <c r="F154" s="218"/>
      <c r="G154" s="218"/>
      <c r="H154" s="218"/>
      <c r="I154" s="218"/>
      <c r="J154" s="218"/>
      <c r="K154" s="218"/>
      <c r="L154" s="219">
        <f>'6. OVERALL'!J475</f>
        <v>0</v>
      </c>
      <c r="M154" s="219"/>
    </row>
    <row r="155" spans="1:13">
      <c r="A155" s="10"/>
      <c r="B155" s="218"/>
      <c r="C155" s="218"/>
      <c r="D155" s="218"/>
      <c r="E155" s="218"/>
      <c r="F155" s="218"/>
      <c r="G155" s="218"/>
      <c r="H155" s="218"/>
      <c r="I155" s="218"/>
      <c r="J155" s="218"/>
      <c r="K155" s="218"/>
      <c r="L155" s="219"/>
      <c r="M155" s="219"/>
    </row>
    <row r="156" spans="1:13">
      <c r="A156" s="10"/>
      <c r="B156" s="218"/>
      <c r="C156" s="218"/>
      <c r="D156" s="218"/>
      <c r="E156" s="218"/>
      <c r="F156" s="218"/>
      <c r="G156" s="218"/>
      <c r="H156" s="218"/>
      <c r="I156" s="218"/>
      <c r="J156" s="218"/>
      <c r="K156" s="218"/>
      <c r="L156" s="219"/>
      <c r="M156" s="219"/>
    </row>
    <row r="157" spans="1:13">
      <c r="A157" s="10"/>
      <c r="B157" s="218" t="s">
        <v>840</v>
      </c>
      <c r="C157" s="218"/>
      <c r="D157" s="218"/>
      <c r="E157" s="218"/>
      <c r="F157" s="218"/>
      <c r="G157" s="218"/>
      <c r="H157" s="218"/>
      <c r="I157" s="218"/>
      <c r="J157" s="218"/>
      <c r="K157" s="218"/>
      <c r="L157" s="219">
        <f>'6. OVERALL'!J476</f>
        <v>0</v>
      </c>
      <c r="M157" s="219"/>
    </row>
    <row r="158" spans="1:13">
      <c r="A158" s="10"/>
      <c r="B158" s="218"/>
      <c r="C158" s="218"/>
      <c r="D158" s="218"/>
      <c r="E158" s="218"/>
      <c r="F158" s="218"/>
      <c r="G158" s="218"/>
      <c r="H158" s="218"/>
      <c r="I158" s="218"/>
      <c r="J158" s="218"/>
      <c r="K158" s="218"/>
      <c r="L158" s="219"/>
      <c r="M158" s="219"/>
    </row>
    <row r="159" spans="1:13">
      <c r="A159" s="10"/>
      <c r="B159" s="218"/>
      <c r="C159" s="218"/>
      <c r="D159" s="218"/>
      <c r="E159" s="218"/>
      <c r="F159" s="218"/>
      <c r="G159" s="218"/>
      <c r="H159" s="218"/>
      <c r="I159" s="218"/>
      <c r="J159" s="218"/>
      <c r="K159" s="218"/>
      <c r="L159" s="219"/>
      <c r="M159" s="219"/>
    </row>
    <row r="160" spans="1:13">
      <c r="A160" s="10"/>
      <c r="B160" s="218" t="s">
        <v>841</v>
      </c>
      <c r="C160" s="218"/>
      <c r="D160" s="218"/>
      <c r="E160" s="218"/>
      <c r="F160" s="218"/>
      <c r="G160" s="218"/>
      <c r="H160" s="218"/>
      <c r="I160" s="218"/>
      <c r="J160" s="218"/>
      <c r="K160" s="218"/>
      <c r="L160" s="219">
        <f>'6. OVERALL'!J477</f>
        <v>0</v>
      </c>
      <c r="M160" s="219"/>
    </row>
    <row r="161" spans="1:13">
      <c r="A161" s="10"/>
      <c r="B161" s="218"/>
      <c r="C161" s="218"/>
      <c r="D161" s="218"/>
      <c r="E161" s="218"/>
      <c r="F161" s="218"/>
      <c r="G161" s="218"/>
      <c r="H161" s="218"/>
      <c r="I161" s="218"/>
      <c r="J161" s="218"/>
      <c r="K161" s="218"/>
      <c r="L161" s="219"/>
      <c r="M161" s="219"/>
    </row>
    <row r="162" spans="1:13">
      <c r="A162" s="10"/>
      <c r="B162" s="218"/>
      <c r="C162" s="218"/>
      <c r="D162" s="218"/>
      <c r="E162" s="218"/>
      <c r="F162" s="218"/>
      <c r="G162" s="218"/>
      <c r="H162" s="218"/>
      <c r="I162" s="218"/>
      <c r="J162" s="218"/>
      <c r="K162" s="218"/>
      <c r="L162" s="219"/>
      <c r="M162" s="219"/>
    </row>
    <row r="163" spans="1:13">
      <c r="A163" s="10"/>
      <c r="B163" s="218" t="s">
        <v>842</v>
      </c>
      <c r="C163" s="218"/>
      <c r="D163" s="218"/>
      <c r="E163" s="218"/>
      <c r="F163" s="218"/>
      <c r="G163" s="218"/>
      <c r="H163" s="218"/>
      <c r="I163" s="218"/>
      <c r="J163" s="218"/>
      <c r="K163" s="218"/>
      <c r="L163" s="219">
        <f>'6. OVERALL'!J478</f>
        <v>0</v>
      </c>
      <c r="M163" s="219"/>
    </row>
    <row r="164" spans="1:13">
      <c r="A164" s="10"/>
      <c r="B164" s="218"/>
      <c r="C164" s="218"/>
      <c r="D164" s="218"/>
      <c r="E164" s="218"/>
      <c r="F164" s="218"/>
      <c r="G164" s="218"/>
      <c r="H164" s="218"/>
      <c r="I164" s="218"/>
      <c r="J164" s="218"/>
      <c r="K164" s="218"/>
      <c r="L164" s="219"/>
      <c r="M164" s="219"/>
    </row>
    <row r="165" spans="1:13">
      <c r="A165" s="10"/>
      <c r="B165" s="218"/>
      <c r="C165" s="218"/>
      <c r="D165" s="218"/>
      <c r="E165" s="218"/>
      <c r="F165" s="218"/>
      <c r="G165" s="218"/>
      <c r="H165" s="218"/>
      <c r="I165" s="218"/>
      <c r="J165" s="218"/>
      <c r="K165" s="218"/>
      <c r="L165" s="219"/>
      <c r="M165" s="219"/>
    </row>
    <row r="166" spans="1:13">
      <c r="A166" s="10"/>
      <c r="B166" s="218" t="s">
        <v>843</v>
      </c>
      <c r="C166" s="218"/>
      <c r="D166" s="218"/>
      <c r="E166" s="218"/>
      <c r="F166" s="218"/>
      <c r="G166" s="218"/>
      <c r="H166" s="218"/>
      <c r="I166" s="218"/>
      <c r="J166" s="218"/>
      <c r="K166" s="218"/>
      <c r="L166" s="219">
        <f>'6. OVERALL'!J479</f>
        <v>0</v>
      </c>
      <c r="M166" s="219"/>
    </row>
    <row r="167" spans="1:13">
      <c r="A167" s="10"/>
      <c r="B167" s="218"/>
      <c r="C167" s="218"/>
      <c r="D167" s="218"/>
      <c r="E167" s="218"/>
      <c r="F167" s="218"/>
      <c r="G167" s="218"/>
      <c r="H167" s="218"/>
      <c r="I167" s="218"/>
      <c r="J167" s="218"/>
      <c r="K167" s="218"/>
      <c r="L167" s="219"/>
      <c r="M167" s="219"/>
    </row>
    <row r="168" spans="1:13">
      <c r="A168" s="10"/>
      <c r="B168" s="218" t="s">
        <v>844</v>
      </c>
      <c r="C168" s="218"/>
      <c r="D168" s="218"/>
      <c r="E168" s="218"/>
      <c r="F168" s="218"/>
      <c r="G168" s="218"/>
      <c r="H168" s="218"/>
      <c r="I168" s="218"/>
      <c r="J168" s="218"/>
      <c r="K168" s="218"/>
      <c r="L168" s="219">
        <f>'6. OVERALL'!J480</f>
        <v>0</v>
      </c>
      <c r="M168" s="219"/>
    </row>
    <row r="169" spans="1:13">
      <c r="A169" s="10"/>
      <c r="B169" s="218"/>
      <c r="C169" s="218"/>
      <c r="D169" s="218"/>
      <c r="E169" s="218"/>
      <c r="F169" s="218"/>
      <c r="G169" s="218"/>
      <c r="H169" s="218"/>
      <c r="I169" s="218"/>
      <c r="J169" s="218"/>
      <c r="K169" s="218"/>
      <c r="L169" s="219"/>
      <c r="M169" s="219"/>
    </row>
  </sheetData>
  <mergeCells count="140">
    <mergeCell ref="B1:M4"/>
    <mergeCell ref="A1:A4"/>
    <mergeCell ref="B163:K165"/>
    <mergeCell ref="L163:M165"/>
    <mergeCell ref="B166:K167"/>
    <mergeCell ref="L166:M167"/>
    <mergeCell ref="B168:K169"/>
    <mergeCell ref="L168:M169"/>
    <mergeCell ref="B154:K156"/>
    <mergeCell ref="L154:M156"/>
    <mergeCell ref="B157:K159"/>
    <mergeCell ref="L157:M159"/>
    <mergeCell ref="B160:K162"/>
    <mergeCell ref="L160:M162"/>
    <mergeCell ref="B148:K149"/>
    <mergeCell ref="L148:M149"/>
    <mergeCell ref="B150:K151"/>
    <mergeCell ref="L150:M151"/>
    <mergeCell ref="B152:K153"/>
    <mergeCell ref="L152:M153"/>
    <mergeCell ref="B141:K142"/>
    <mergeCell ref="L141:M142"/>
    <mergeCell ref="B143:K145"/>
    <mergeCell ref="L143:M145"/>
    <mergeCell ref="B146:K147"/>
    <mergeCell ref="L146:M147"/>
    <mergeCell ref="B134:K135"/>
    <mergeCell ref="L134:M135"/>
    <mergeCell ref="B136:K137"/>
    <mergeCell ref="L136:M137"/>
    <mergeCell ref="B139:K140"/>
    <mergeCell ref="B128:K129"/>
    <mergeCell ref="L128:M129"/>
    <mergeCell ref="B130:K131"/>
    <mergeCell ref="L130:M131"/>
    <mergeCell ref="B132:K133"/>
    <mergeCell ref="L132:M133"/>
    <mergeCell ref="B122:K123"/>
    <mergeCell ref="L122:M123"/>
    <mergeCell ref="B124:K125"/>
    <mergeCell ref="L124:M125"/>
    <mergeCell ref="B126:K127"/>
    <mergeCell ref="L126:M127"/>
    <mergeCell ref="B95:K96"/>
    <mergeCell ref="L95:M96"/>
    <mergeCell ref="B118:K119"/>
    <mergeCell ref="B120:K121"/>
    <mergeCell ref="L120:M121"/>
    <mergeCell ref="B115:K116"/>
    <mergeCell ref="L115:M116"/>
    <mergeCell ref="B109:K110"/>
    <mergeCell ref="L109:M110"/>
    <mergeCell ref="B102:K103"/>
    <mergeCell ref="L102:M103"/>
    <mergeCell ref="B104:K106"/>
    <mergeCell ref="L104:M106"/>
    <mergeCell ref="B107:K108"/>
    <mergeCell ref="L107:M108"/>
    <mergeCell ref="B111:K112"/>
    <mergeCell ref="L111:M112"/>
    <mergeCell ref="B113:K114"/>
    <mergeCell ref="B88:K90"/>
    <mergeCell ref="L88:M90"/>
    <mergeCell ref="B91:K92"/>
    <mergeCell ref="L91:M92"/>
    <mergeCell ref="B93:K94"/>
    <mergeCell ref="L93:M94"/>
    <mergeCell ref="B82:K83"/>
    <mergeCell ref="L82:M83"/>
    <mergeCell ref="B84:K85"/>
    <mergeCell ref="L84:M85"/>
    <mergeCell ref="B86:K87"/>
    <mergeCell ref="L86:M87"/>
    <mergeCell ref="B73:K75"/>
    <mergeCell ref="L73:M75"/>
    <mergeCell ref="B76:K79"/>
    <mergeCell ref="L76:M79"/>
    <mergeCell ref="B80:K81"/>
    <mergeCell ref="L80:M81"/>
    <mergeCell ref="B69:K70"/>
    <mergeCell ref="B71:K72"/>
    <mergeCell ref="L71:M72"/>
    <mergeCell ref="L113:M114"/>
    <mergeCell ref="L100:M101"/>
    <mergeCell ref="B100:K101"/>
    <mergeCell ref="B98:K99"/>
    <mergeCell ref="B6:K7"/>
    <mergeCell ref="B8:K9"/>
    <mergeCell ref="L8:M9"/>
    <mergeCell ref="B10:K11"/>
    <mergeCell ref="L10:M11"/>
    <mergeCell ref="B12:K13"/>
    <mergeCell ref="L12:M13"/>
    <mergeCell ref="B14:K15"/>
    <mergeCell ref="L14:M15"/>
    <mergeCell ref="B16:K18"/>
    <mergeCell ref="L16:M18"/>
    <mergeCell ref="B19:K20"/>
    <mergeCell ref="L19:M20"/>
    <mergeCell ref="B21:K22"/>
    <mergeCell ref="L21:M22"/>
    <mergeCell ref="B23:K24"/>
    <mergeCell ref="L23:M24"/>
    <mergeCell ref="B25:K26"/>
    <mergeCell ref="L25:M26"/>
    <mergeCell ref="B27:K28"/>
    <mergeCell ref="L27:M28"/>
    <mergeCell ref="B29:K30"/>
    <mergeCell ref="L29:M30"/>
    <mergeCell ref="B31:K32"/>
    <mergeCell ref="L31:M32"/>
    <mergeCell ref="B33:K34"/>
    <mergeCell ref="L33:M34"/>
    <mergeCell ref="B35:K36"/>
    <mergeCell ref="L35:M36"/>
    <mergeCell ref="B38:K39"/>
    <mergeCell ref="B40:K41"/>
    <mergeCell ref="L40:M41"/>
    <mergeCell ref="B42:K43"/>
    <mergeCell ref="L42:M43"/>
    <mergeCell ref="B44:K45"/>
    <mergeCell ref="L44:M45"/>
    <mergeCell ref="B46:K49"/>
    <mergeCell ref="L46:M49"/>
    <mergeCell ref="B50:K52"/>
    <mergeCell ref="L50:M52"/>
    <mergeCell ref="B53:K54"/>
    <mergeCell ref="L53:M54"/>
    <mergeCell ref="B55:K56"/>
    <mergeCell ref="L55:M56"/>
    <mergeCell ref="B57:K58"/>
    <mergeCell ref="L57:M58"/>
    <mergeCell ref="B66:K67"/>
    <mergeCell ref="L66:M67"/>
    <mergeCell ref="B59:K61"/>
    <mergeCell ref="L59:M61"/>
    <mergeCell ref="B62:K63"/>
    <mergeCell ref="L62:M63"/>
    <mergeCell ref="B64:K65"/>
    <mergeCell ref="L64:M65"/>
  </mergeCells>
  <conditionalFormatting sqref="L10:M36 L73 L76:M96 L143:M169">
    <cfRule type="cellIs" dxfId="15" priority="16" operator="equal">
      <formula>0</formula>
    </cfRule>
    <cfRule type="cellIs" dxfId="14" priority="17" operator="equal">
      <formula>1</formula>
    </cfRule>
    <cfRule type="cellIs" dxfId="13" priority="18" operator="equal">
      <formula>2</formula>
    </cfRule>
  </conditionalFormatting>
  <conditionalFormatting sqref="L42:M67">
    <cfRule type="cellIs" dxfId="12" priority="13" operator="equal">
      <formula>0</formula>
    </cfRule>
    <cfRule type="cellIs" dxfId="11" priority="14" operator="equal">
      <formula>1</formula>
    </cfRule>
    <cfRule type="cellIs" dxfId="10" priority="15" operator="equal">
      <formula>2</formula>
    </cfRule>
  </conditionalFormatting>
  <conditionalFormatting sqref="L102:M116">
    <cfRule type="cellIs" dxfId="9" priority="19" operator="equal">
      <formula>0</formula>
    </cfRule>
    <cfRule type="cellIs" dxfId="8" priority="20" operator="equal">
      <formula>1</formula>
    </cfRule>
    <cfRule type="cellIs" dxfId="7" priority="21" operator="equal">
      <formula>2</formula>
    </cfRule>
  </conditionalFormatting>
  <conditionalFormatting sqref="L122:M137">
    <cfRule type="cellIs" dxfId="6" priority="4" operator="equal">
      <formula>0</formula>
    </cfRule>
    <cfRule type="cellIs" dxfId="5" priority="5" operator="equal">
      <formula>1</formula>
    </cfRule>
    <cfRule type="cellIs" dxfId="4" priority="6" operator="equal">
      <formula>2</formula>
    </cfRule>
  </conditionalFormatting>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53C0-C345-4310-BD4B-C00993A1312D}">
  <sheetPr>
    <tabColor rgb="FFF1DF8F"/>
    <pageSetUpPr fitToPage="1"/>
  </sheetPr>
  <dimension ref="A1:M11"/>
  <sheetViews>
    <sheetView showGridLines="0" topLeftCell="A4" workbookViewId="0">
      <selection activeCell="D7" activeCellId="1" sqref="B7 D7:F7"/>
    </sheetView>
  </sheetViews>
  <sheetFormatPr defaultRowHeight="14.25"/>
  <cols>
    <col min="2" max="2" width="31.125" style="36" customWidth="1"/>
    <col min="3" max="3" width="12.5" style="36" bestFit="1" customWidth="1"/>
    <col min="4" max="4" width="32.625" style="36" bestFit="1" customWidth="1"/>
    <col min="5" max="5" width="33.5" style="36" bestFit="1" customWidth="1"/>
    <col min="6" max="6" width="13.625" style="36" customWidth="1"/>
    <col min="7" max="7" width="15.625" style="36" customWidth="1"/>
  </cols>
  <sheetData>
    <row r="1" spans="1:13" ht="14.45" customHeight="1" thickTop="1" thickBot="1">
      <c r="A1" s="206"/>
      <c r="B1" s="125" t="s">
        <v>845</v>
      </c>
      <c r="C1" s="125"/>
      <c r="D1" s="125"/>
      <c r="E1" s="125"/>
      <c r="F1" s="125"/>
      <c r="G1" s="125"/>
      <c r="H1" s="55"/>
      <c r="I1" s="55"/>
      <c r="J1" s="55"/>
      <c r="K1" s="55"/>
      <c r="L1" s="55"/>
      <c r="M1" s="55"/>
    </row>
    <row r="2" spans="1:13" ht="14.45" customHeight="1" thickTop="1" thickBot="1">
      <c r="A2" s="206"/>
      <c r="B2" s="125"/>
      <c r="C2" s="125"/>
      <c r="D2" s="125"/>
      <c r="E2" s="125"/>
      <c r="F2" s="125"/>
      <c r="G2" s="125"/>
      <c r="H2" s="55"/>
      <c r="I2" s="55"/>
      <c r="J2" s="55"/>
      <c r="K2" s="55"/>
      <c r="L2" s="55"/>
      <c r="M2" s="55"/>
    </row>
    <row r="3" spans="1:13" ht="14.45" customHeight="1" thickTop="1" thickBot="1">
      <c r="A3" s="206"/>
      <c r="B3" s="125"/>
      <c r="C3" s="125"/>
      <c r="D3" s="125"/>
      <c r="E3" s="125"/>
      <c r="F3" s="125"/>
      <c r="G3" s="125"/>
      <c r="H3" s="55"/>
      <c r="I3" s="55"/>
      <c r="J3" s="55"/>
      <c r="K3" s="55"/>
      <c r="L3" s="55"/>
      <c r="M3" s="55"/>
    </row>
    <row r="4" spans="1:13" ht="14.45" customHeight="1" thickTop="1" thickBot="1">
      <c r="A4" s="206"/>
      <c r="B4" s="125"/>
      <c r="C4" s="125"/>
      <c r="D4" s="125"/>
      <c r="E4" s="125"/>
      <c r="F4" s="125"/>
      <c r="G4" s="125"/>
      <c r="H4" s="55"/>
      <c r="I4" s="55"/>
      <c r="J4" s="55"/>
      <c r="K4" s="55"/>
      <c r="L4" s="55"/>
      <c r="M4" s="55"/>
    </row>
    <row r="5" spans="1:13" ht="14.45" customHeight="1" thickTop="1" thickBot="1">
      <c r="B5" s="55"/>
      <c r="C5" s="55"/>
      <c r="D5" s="55"/>
      <c r="E5" s="55"/>
      <c r="F5" s="55"/>
      <c r="G5" s="55"/>
      <c r="H5" s="55"/>
      <c r="I5" s="55"/>
      <c r="J5" s="55"/>
      <c r="K5" s="55"/>
      <c r="L5" s="55"/>
      <c r="M5" s="55"/>
    </row>
    <row r="6" spans="1:13" ht="31.5" thickTop="1" thickBot="1">
      <c r="A6" s="236"/>
      <c r="B6" s="34" t="s">
        <v>846</v>
      </c>
      <c r="C6" s="32" t="s">
        <v>847</v>
      </c>
      <c r="D6" s="24" t="s">
        <v>848</v>
      </c>
      <c r="E6" s="24" t="s">
        <v>849</v>
      </c>
      <c r="F6" s="25" t="s">
        <v>850</v>
      </c>
      <c r="G6" s="24" t="s">
        <v>851</v>
      </c>
    </row>
    <row r="7" spans="1:13" ht="129.75" thickTop="1" thickBot="1">
      <c r="A7" s="237"/>
      <c r="B7" s="269" t="s">
        <v>852</v>
      </c>
      <c r="C7" s="268">
        <v>1</v>
      </c>
      <c r="D7" s="270" t="s">
        <v>853</v>
      </c>
      <c r="E7" s="270" t="s">
        <v>854</v>
      </c>
      <c r="F7" s="271" t="s">
        <v>855</v>
      </c>
      <c r="G7" s="268" t="s">
        <v>856</v>
      </c>
    </row>
    <row r="8" spans="1:13" ht="96" customHeight="1" thickTop="1" thickBot="1">
      <c r="A8" s="33">
        <v>1</v>
      </c>
      <c r="B8" s="30"/>
      <c r="C8" s="56"/>
      <c r="D8" s="23"/>
      <c r="E8" s="57"/>
      <c r="F8" s="57"/>
      <c r="G8" s="56"/>
    </row>
    <row r="9" spans="1:13" ht="94.15" customHeight="1" thickTop="1" thickBot="1">
      <c r="A9" s="33">
        <v>2</v>
      </c>
      <c r="B9" s="31"/>
      <c r="C9" s="58"/>
      <c r="D9" s="1"/>
      <c r="E9" s="59"/>
      <c r="F9" s="59"/>
      <c r="G9" s="58"/>
    </row>
    <row r="10" spans="1:13" ht="105" customHeight="1" thickTop="1" thickBot="1">
      <c r="A10" s="33">
        <v>3</v>
      </c>
      <c r="B10" s="31"/>
      <c r="C10" s="58"/>
      <c r="D10" s="1"/>
      <c r="E10" s="59"/>
      <c r="F10" s="59"/>
      <c r="G10" s="58"/>
    </row>
    <row r="11" spans="1:13" ht="15" thickTop="1"/>
  </sheetData>
  <mergeCells count="3">
    <mergeCell ref="B1:G4"/>
    <mergeCell ref="A6:A7"/>
    <mergeCell ref="A1:A4"/>
  </mergeCells>
  <dataValidations count="2">
    <dataValidation type="list" allowBlank="1" showInputMessage="1" showErrorMessage="1" sqref="G7:G10" xr:uid="{C81FAD12-84AB-4F1B-AC9E-6EC6A1DD935A}">
      <formula1>"Important, Urgent"</formula1>
    </dataValidation>
    <dataValidation type="list" allowBlank="1" showInputMessage="1" showErrorMessage="1" sqref="C7:C10" xr:uid="{1B5A9F93-B57B-4D0B-8116-F17AC2A7018D}">
      <formula1>"0, 1, 2"</formula1>
    </dataValidation>
  </dataValidations>
  <pageMargins left="0.7" right="0.7" top="0.75" bottom="0.75" header="0.3" footer="0.3"/>
  <pageSetup scale="80" orientation="landscape"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4AAD-D025-4E99-A9B5-8CEF068FC93F}">
  <sheetPr>
    <tabColor rgb="FFF1DF8F"/>
  </sheetPr>
  <dimension ref="A1:V82"/>
  <sheetViews>
    <sheetView showGridLines="0" topLeftCell="A91" workbookViewId="0">
      <selection activeCell="O9" sqref="O9"/>
    </sheetView>
  </sheetViews>
  <sheetFormatPr defaultRowHeight="45" customHeight="1"/>
  <cols>
    <col min="2" max="2" width="11.5" customWidth="1"/>
  </cols>
  <sheetData>
    <row r="1" spans="1:22" ht="14.45" customHeight="1" thickTop="1">
      <c r="A1" s="10"/>
      <c r="B1" s="251" t="s">
        <v>857</v>
      </c>
      <c r="C1" s="252"/>
      <c r="D1" s="252"/>
      <c r="E1" s="252"/>
      <c r="F1" s="252"/>
      <c r="G1" s="252"/>
      <c r="H1" s="252"/>
      <c r="I1" s="252"/>
      <c r="J1" s="252"/>
      <c r="K1" s="253"/>
      <c r="V1" s="35"/>
    </row>
    <row r="2" spans="1:22" ht="14.45" customHeight="1">
      <c r="A2" s="10"/>
      <c r="B2" s="254"/>
      <c r="C2" s="255"/>
      <c r="D2" s="255"/>
      <c r="E2" s="255"/>
      <c r="F2" s="255"/>
      <c r="G2" s="255"/>
      <c r="H2" s="255"/>
      <c r="I2" s="255"/>
      <c r="J2" s="255"/>
      <c r="K2" s="256"/>
      <c r="V2" s="35"/>
    </row>
    <row r="3" spans="1:22" ht="14.45" customHeight="1">
      <c r="A3" s="10"/>
      <c r="B3" s="254"/>
      <c r="C3" s="255"/>
      <c r="D3" s="255"/>
      <c r="E3" s="255"/>
      <c r="F3" s="255"/>
      <c r="G3" s="255"/>
      <c r="H3" s="255"/>
      <c r="I3" s="255"/>
      <c r="J3" s="255"/>
      <c r="K3" s="256"/>
      <c r="V3" s="35"/>
    </row>
    <row r="4" spans="1:22" ht="14.45" customHeight="1" thickBot="1">
      <c r="A4" s="10"/>
      <c r="B4" s="257"/>
      <c r="C4" s="258"/>
      <c r="D4" s="258"/>
      <c r="E4" s="258"/>
      <c r="F4" s="258"/>
      <c r="G4" s="258"/>
      <c r="H4" s="258"/>
      <c r="I4" s="258"/>
      <c r="J4" s="258"/>
      <c r="K4" s="259"/>
      <c r="V4" s="35"/>
    </row>
    <row r="5" spans="1:22" ht="14.45" customHeight="1" thickTop="1"/>
    <row r="6" spans="1:22" ht="23.45" customHeight="1">
      <c r="A6" s="244" t="s">
        <v>780</v>
      </c>
      <c r="B6" s="244"/>
      <c r="C6" s="244"/>
      <c r="D6" s="244"/>
      <c r="E6" s="244"/>
      <c r="F6" s="244"/>
      <c r="G6" s="244"/>
      <c r="H6" s="244"/>
      <c r="I6" s="244"/>
      <c r="J6" s="244"/>
      <c r="K6" s="244"/>
    </row>
    <row r="7" spans="1:22" ht="14.45" customHeight="1">
      <c r="A7" s="244"/>
      <c r="B7" s="244"/>
      <c r="C7" s="244"/>
      <c r="D7" s="244"/>
      <c r="E7" s="244"/>
      <c r="F7" s="244"/>
      <c r="G7" s="244"/>
      <c r="H7" s="244"/>
      <c r="I7" s="244"/>
      <c r="J7" s="244"/>
      <c r="K7" s="244"/>
    </row>
    <row r="8" spans="1:22" ht="42.6" customHeight="1">
      <c r="A8" s="60"/>
      <c r="B8" s="61" t="s">
        <v>858</v>
      </c>
      <c r="C8" s="248" t="s">
        <v>859</v>
      </c>
      <c r="D8" s="249"/>
      <c r="E8" s="249"/>
      <c r="F8" s="249"/>
      <c r="G8" s="249"/>
      <c r="H8" s="249"/>
      <c r="I8" s="249"/>
      <c r="J8" s="249"/>
      <c r="K8" s="250"/>
    </row>
    <row r="9" spans="1:22" ht="97.15" customHeight="1">
      <c r="A9" s="60"/>
      <c r="B9" s="62" t="s">
        <v>860</v>
      </c>
      <c r="C9" s="245" t="s">
        <v>861</v>
      </c>
      <c r="D9" s="246"/>
      <c r="E9" s="246"/>
      <c r="F9" s="246"/>
      <c r="G9" s="246"/>
      <c r="H9" s="246"/>
      <c r="I9" s="246"/>
      <c r="J9" s="246"/>
      <c r="K9" s="247"/>
    </row>
    <row r="10" spans="1:22" ht="46.15" customHeight="1">
      <c r="A10" s="60"/>
      <c r="B10" s="62" t="s">
        <v>862</v>
      </c>
      <c r="C10" s="245" t="s">
        <v>863</v>
      </c>
      <c r="D10" s="246"/>
      <c r="E10" s="246"/>
      <c r="F10" s="246"/>
      <c r="G10" s="246"/>
      <c r="H10" s="246"/>
      <c r="I10" s="246"/>
      <c r="J10" s="246"/>
      <c r="K10" s="247"/>
    </row>
    <row r="11" spans="1:22" ht="42.6" customHeight="1">
      <c r="A11" s="60"/>
      <c r="B11" s="62" t="s">
        <v>864</v>
      </c>
      <c r="C11" s="245" t="s">
        <v>865</v>
      </c>
      <c r="D11" s="246"/>
      <c r="E11" s="246"/>
      <c r="F11" s="246"/>
      <c r="G11" s="246"/>
      <c r="H11" s="246"/>
      <c r="I11" s="246"/>
      <c r="J11" s="246"/>
      <c r="K11" s="247"/>
    </row>
    <row r="12" spans="1:22" ht="35.450000000000003" customHeight="1">
      <c r="A12" s="60"/>
      <c r="B12" s="62" t="s">
        <v>866</v>
      </c>
      <c r="C12" s="245" t="s">
        <v>867</v>
      </c>
      <c r="D12" s="246"/>
      <c r="E12" s="246"/>
      <c r="F12" s="246"/>
      <c r="G12" s="246"/>
      <c r="H12" s="246"/>
      <c r="I12" s="246"/>
      <c r="J12" s="246"/>
      <c r="K12" s="247"/>
    </row>
    <row r="13" spans="1:22" ht="34.15" customHeight="1">
      <c r="A13" s="60"/>
      <c r="B13" s="62" t="s">
        <v>868</v>
      </c>
      <c r="C13" s="245" t="s">
        <v>869</v>
      </c>
      <c r="D13" s="246"/>
      <c r="E13" s="246"/>
      <c r="F13" s="246"/>
      <c r="G13" s="246"/>
      <c r="H13" s="246"/>
      <c r="I13" s="246"/>
      <c r="J13" s="246"/>
      <c r="K13" s="247"/>
    </row>
    <row r="14" spans="1:22" ht="49.15" customHeight="1">
      <c r="A14" s="60"/>
      <c r="B14" s="62" t="s">
        <v>870</v>
      </c>
      <c r="C14" s="245" t="s">
        <v>871</v>
      </c>
      <c r="D14" s="246"/>
      <c r="E14" s="246"/>
      <c r="F14" s="246"/>
      <c r="G14" s="246"/>
      <c r="H14" s="246"/>
      <c r="I14" s="246"/>
      <c r="J14" s="246"/>
      <c r="K14" s="247"/>
    </row>
    <row r="15" spans="1:22" ht="34.15" customHeight="1">
      <c r="A15" s="60"/>
      <c r="B15" s="62" t="s">
        <v>872</v>
      </c>
      <c r="C15" s="245" t="s">
        <v>873</v>
      </c>
      <c r="D15" s="246"/>
      <c r="E15" s="246"/>
      <c r="F15" s="246"/>
      <c r="G15" s="246"/>
      <c r="H15" s="246"/>
      <c r="I15" s="246"/>
      <c r="J15" s="246"/>
      <c r="K15" s="247"/>
    </row>
    <row r="16" spans="1:22" ht="33.6" customHeight="1">
      <c r="A16" s="60"/>
      <c r="B16" s="62" t="s">
        <v>874</v>
      </c>
      <c r="C16" s="245" t="s">
        <v>875</v>
      </c>
      <c r="D16" s="246"/>
      <c r="E16" s="246"/>
      <c r="F16" s="246"/>
      <c r="G16" s="246"/>
      <c r="H16" s="246"/>
      <c r="I16" s="246"/>
      <c r="J16" s="246"/>
      <c r="K16" s="247"/>
    </row>
    <row r="17" spans="1:11" ht="70.150000000000006" customHeight="1">
      <c r="A17" s="60"/>
      <c r="B17" s="62" t="s">
        <v>876</v>
      </c>
      <c r="C17" s="245" t="s">
        <v>877</v>
      </c>
      <c r="D17" s="246"/>
      <c r="E17" s="246"/>
      <c r="F17" s="246"/>
      <c r="G17" s="246"/>
      <c r="H17" s="246"/>
      <c r="I17" s="246"/>
      <c r="J17" s="246"/>
      <c r="K17" s="247"/>
    </row>
    <row r="18" spans="1:11" ht="57.6" customHeight="1">
      <c r="A18" s="60"/>
      <c r="B18" s="62" t="s">
        <v>878</v>
      </c>
      <c r="C18" s="245" t="s">
        <v>879</v>
      </c>
      <c r="D18" s="246"/>
      <c r="E18" s="246"/>
      <c r="F18" s="246"/>
      <c r="G18" s="246"/>
      <c r="H18" s="246"/>
      <c r="I18" s="246"/>
      <c r="J18" s="246"/>
      <c r="K18" s="247"/>
    </row>
    <row r="19" spans="1:11" ht="34.15" customHeight="1">
      <c r="A19" s="60"/>
      <c r="B19" s="62" t="s">
        <v>880</v>
      </c>
      <c r="C19" s="245" t="s">
        <v>881</v>
      </c>
      <c r="D19" s="246"/>
      <c r="E19" s="246"/>
      <c r="F19" s="246"/>
      <c r="G19" s="246"/>
      <c r="H19" s="246"/>
      <c r="I19" s="246"/>
      <c r="J19" s="246"/>
      <c r="K19" s="247"/>
    </row>
    <row r="20" spans="1:11" ht="48" customHeight="1">
      <c r="A20" s="60"/>
      <c r="B20" s="62" t="s">
        <v>882</v>
      </c>
      <c r="C20" s="245" t="s">
        <v>883</v>
      </c>
      <c r="D20" s="246"/>
      <c r="E20" s="246"/>
      <c r="F20" s="246"/>
      <c r="G20" s="246"/>
      <c r="H20" s="246"/>
      <c r="I20" s="246"/>
      <c r="J20" s="246"/>
      <c r="K20" s="247"/>
    </row>
    <row r="21" spans="1:11" ht="14.25"/>
    <row r="22" spans="1:11" ht="23.45" customHeight="1">
      <c r="A22" s="244" t="s">
        <v>402</v>
      </c>
      <c r="B22" s="244"/>
      <c r="C22" s="244"/>
      <c r="D22" s="244"/>
      <c r="E22" s="244"/>
      <c r="F22" s="244"/>
      <c r="G22" s="244"/>
      <c r="H22" s="244"/>
      <c r="I22" s="244"/>
      <c r="J22" s="244"/>
      <c r="K22" s="244"/>
    </row>
    <row r="23" spans="1:11" ht="14.45" customHeight="1">
      <c r="A23" s="244"/>
      <c r="B23" s="244"/>
      <c r="C23" s="244"/>
      <c r="D23" s="244"/>
      <c r="E23" s="244"/>
      <c r="F23" s="244"/>
      <c r="G23" s="244"/>
      <c r="H23" s="244"/>
      <c r="I23" s="244"/>
      <c r="J23" s="244"/>
      <c r="K23" s="244"/>
    </row>
    <row r="24" spans="1:11" ht="45" customHeight="1">
      <c r="A24" s="241"/>
      <c r="B24" s="61" t="s">
        <v>858</v>
      </c>
      <c r="C24" s="248" t="s">
        <v>884</v>
      </c>
      <c r="D24" s="249"/>
      <c r="E24" s="249"/>
      <c r="F24" s="249"/>
      <c r="G24" s="249"/>
      <c r="H24" s="249"/>
      <c r="I24" s="249"/>
      <c r="J24" s="249"/>
      <c r="K24" s="250"/>
    </row>
    <row r="25" spans="1:11" ht="92.45" customHeight="1">
      <c r="A25" s="242"/>
      <c r="B25" s="62" t="s">
        <v>860</v>
      </c>
      <c r="C25" s="245" t="s">
        <v>885</v>
      </c>
      <c r="D25" s="246"/>
      <c r="E25" s="246"/>
      <c r="F25" s="246"/>
      <c r="G25" s="246"/>
      <c r="H25" s="246"/>
      <c r="I25" s="246"/>
      <c r="J25" s="246"/>
      <c r="K25" s="247"/>
    </row>
    <row r="26" spans="1:11" ht="72.599999999999994" customHeight="1">
      <c r="A26" s="242"/>
      <c r="B26" s="62" t="s">
        <v>862</v>
      </c>
      <c r="C26" s="245" t="s">
        <v>886</v>
      </c>
      <c r="D26" s="246"/>
      <c r="E26" s="246"/>
      <c r="F26" s="246"/>
      <c r="G26" s="246"/>
      <c r="H26" s="246"/>
      <c r="I26" s="246"/>
      <c r="J26" s="246"/>
      <c r="K26" s="247"/>
    </row>
    <row r="27" spans="1:11" ht="45" customHeight="1">
      <c r="A27" s="242"/>
      <c r="B27" s="62" t="s">
        <v>864</v>
      </c>
      <c r="C27" s="245" t="s">
        <v>887</v>
      </c>
      <c r="D27" s="246"/>
      <c r="E27" s="246"/>
      <c r="F27" s="246"/>
      <c r="G27" s="246"/>
      <c r="H27" s="246"/>
      <c r="I27" s="246"/>
      <c r="J27" s="246"/>
      <c r="K27" s="247"/>
    </row>
    <row r="28" spans="1:11" ht="94.9" customHeight="1">
      <c r="A28" s="242"/>
      <c r="B28" s="62" t="s">
        <v>866</v>
      </c>
      <c r="C28" s="245" t="s">
        <v>888</v>
      </c>
      <c r="D28" s="246"/>
      <c r="E28" s="246"/>
      <c r="F28" s="246"/>
      <c r="G28" s="246"/>
      <c r="H28" s="246"/>
      <c r="I28" s="246"/>
      <c r="J28" s="246"/>
      <c r="K28" s="247"/>
    </row>
    <row r="29" spans="1:11" ht="57.6" customHeight="1">
      <c r="A29" s="242"/>
      <c r="B29" s="62" t="s">
        <v>868</v>
      </c>
      <c r="C29" s="245" t="s">
        <v>889</v>
      </c>
      <c r="D29" s="246"/>
      <c r="E29" s="246"/>
      <c r="F29" s="246"/>
      <c r="G29" s="246"/>
      <c r="H29" s="246"/>
      <c r="I29" s="246"/>
      <c r="J29" s="246"/>
      <c r="K29" s="247"/>
    </row>
    <row r="30" spans="1:11" ht="82.15" customHeight="1">
      <c r="A30" s="242"/>
      <c r="B30" s="62" t="s">
        <v>870</v>
      </c>
      <c r="C30" s="245" t="s">
        <v>890</v>
      </c>
      <c r="D30" s="246"/>
      <c r="E30" s="246"/>
      <c r="F30" s="246"/>
      <c r="G30" s="246"/>
      <c r="H30" s="246"/>
      <c r="I30" s="246"/>
      <c r="J30" s="246"/>
      <c r="K30" s="247"/>
    </row>
    <row r="31" spans="1:11" ht="45" customHeight="1">
      <c r="A31" s="242"/>
      <c r="B31" s="62" t="s">
        <v>872</v>
      </c>
      <c r="C31" s="245" t="s">
        <v>891</v>
      </c>
      <c r="D31" s="246"/>
      <c r="E31" s="246"/>
      <c r="F31" s="246"/>
      <c r="G31" s="246"/>
      <c r="H31" s="246"/>
      <c r="I31" s="246"/>
      <c r="J31" s="246"/>
      <c r="K31" s="247"/>
    </row>
    <row r="32" spans="1:11" ht="66" customHeight="1">
      <c r="A32" s="242"/>
      <c r="B32" s="62" t="s">
        <v>874</v>
      </c>
      <c r="C32" s="245" t="s">
        <v>892</v>
      </c>
      <c r="D32" s="246"/>
      <c r="E32" s="246"/>
      <c r="F32" s="246"/>
      <c r="G32" s="246"/>
      <c r="H32" s="246"/>
      <c r="I32" s="246"/>
      <c r="J32" s="246"/>
      <c r="K32" s="247"/>
    </row>
    <row r="33" spans="1:11" ht="81" customHeight="1">
      <c r="A33" s="242"/>
      <c r="B33" s="62" t="s">
        <v>876</v>
      </c>
      <c r="C33" s="245" t="s">
        <v>893</v>
      </c>
      <c r="D33" s="246"/>
      <c r="E33" s="246"/>
      <c r="F33" s="246"/>
      <c r="G33" s="246"/>
      <c r="H33" s="246"/>
      <c r="I33" s="246"/>
      <c r="J33" s="246"/>
      <c r="K33" s="247"/>
    </row>
    <row r="34" spans="1:11" ht="81.599999999999994" customHeight="1">
      <c r="A34" s="242"/>
      <c r="B34" s="62" t="s">
        <v>878</v>
      </c>
      <c r="C34" s="245" t="s">
        <v>894</v>
      </c>
      <c r="D34" s="246"/>
      <c r="E34" s="246"/>
      <c r="F34" s="246"/>
      <c r="G34" s="246"/>
      <c r="H34" s="246"/>
      <c r="I34" s="246"/>
      <c r="J34" s="246"/>
      <c r="K34" s="247"/>
    </row>
    <row r="35" spans="1:11" ht="14.25"/>
    <row r="36" spans="1:11" ht="23.45" customHeight="1">
      <c r="A36" s="244" t="s">
        <v>517</v>
      </c>
      <c r="B36" s="244"/>
      <c r="C36" s="244"/>
      <c r="D36" s="244"/>
      <c r="E36" s="244"/>
      <c r="F36" s="244"/>
      <c r="G36" s="244"/>
      <c r="H36" s="244"/>
      <c r="I36" s="244"/>
      <c r="J36" s="244"/>
      <c r="K36" s="244"/>
    </row>
    <row r="37" spans="1:11" ht="14.45" customHeight="1">
      <c r="A37" s="244"/>
      <c r="B37" s="244"/>
      <c r="C37" s="244"/>
      <c r="D37" s="244"/>
      <c r="E37" s="244"/>
      <c r="F37" s="244"/>
      <c r="G37" s="244"/>
      <c r="H37" s="244"/>
      <c r="I37" s="244"/>
      <c r="J37" s="244"/>
      <c r="K37" s="244"/>
    </row>
    <row r="38" spans="1:11" ht="45" customHeight="1">
      <c r="A38" s="60"/>
      <c r="B38" s="61" t="s">
        <v>858</v>
      </c>
      <c r="C38" s="248" t="s">
        <v>895</v>
      </c>
      <c r="D38" s="249"/>
      <c r="E38" s="249"/>
      <c r="F38" s="249"/>
      <c r="G38" s="249"/>
      <c r="H38" s="249"/>
      <c r="I38" s="249"/>
      <c r="J38" s="249"/>
      <c r="K38" s="250"/>
    </row>
    <row r="39" spans="1:11" ht="30.6" customHeight="1">
      <c r="A39" s="60"/>
      <c r="B39" s="62" t="s">
        <v>860</v>
      </c>
      <c r="C39" s="245" t="s">
        <v>896</v>
      </c>
      <c r="D39" s="246"/>
      <c r="E39" s="246"/>
      <c r="F39" s="246"/>
      <c r="G39" s="246"/>
      <c r="H39" s="246"/>
      <c r="I39" s="246"/>
      <c r="J39" s="246"/>
      <c r="K39" s="247"/>
    </row>
    <row r="40" spans="1:11" ht="32.450000000000003" customHeight="1">
      <c r="A40" s="60"/>
      <c r="B40" s="62" t="s">
        <v>862</v>
      </c>
      <c r="C40" s="245" t="s">
        <v>897</v>
      </c>
      <c r="D40" s="246"/>
      <c r="E40" s="246"/>
      <c r="F40" s="246"/>
      <c r="G40" s="246"/>
      <c r="H40" s="246"/>
      <c r="I40" s="246"/>
      <c r="J40" s="246"/>
      <c r="K40" s="247"/>
    </row>
    <row r="41" spans="1:11" ht="45" customHeight="1">
      <c r="A41" s="60"/>
      <c r="B41" s="62" t="s">
        <v>864</v>
      </c>
      <c r="C41" s="245" t="s">
        <v>898</v>
      </c>
      <c r="D41" s="246"/>
      <c r="E41" s="246"/>
      <c r="F41" s="246"/>
      <c r="G41" s="246"/>
      <c r="H41" s="246"/>
      <c r="I41" s="246"/>
      <c r="J41" s="246"/>
      <c r="K41" s="247"/>
    </row>
    <row r="42" spans="1:11" ht="58.9" customHeight="1">
      <c r="A42" s="60"/>
      <c r="B42" s="62" t="s">
        <v>866</v>
      </c>
      <c r="C42" s="245" t="s">
        <v>899</v>
      </c>
      <c r="D42" s="246"/>
      <c r="E42" s="246"/>
      <c r="F42" s="246"/>
      <c r="G42" s="246"/>
      <c r="H42" s="246"/>
      <c r="I42" s="246"/>
      <c r="J42" s="246"/>
      <c r="K42" s="247"/>
    </row>
    <row r="43" spans="1:11" ht="37.15" customHeight="1">
      <c r="A43" s="60"/>
      <c r="B43" s="62" t="s">
        <v>868</v>
      </c>
      <c r="C43" s="245" t="s">
        <v>900</v>
      </c>
      <c r="D43" s="246"/>
      <c r="E43" s="246"/>
      <c r="F43" s="246"/>
      <c r="G43" s="246"/>
      <c r="H43" s="246"/>
      <c r="I43" s="246"/>
      <c r="J43" s="246"/>
      <c r="K43" s="247"/>
    </row>
    <row r="44" spans="1:11" ht="45" customHeight="1">
      <c r="A44" s="60"/>
      <c r="B44" s="62" t="s">
        <v>870</v>
      </c>
      <c r="C44" s="245" t="s">
        <v>901</v>
      </c>
      <c r="D44" s="246"/>
      <c r="E44" s="246"/>
      <c r="F44" s="246"/>
      <c r="G44" s="246"/>
      <c r="H44" s="246"/>
      <c r="I44" s="246"/>
      <c r="J44" s="246"/>
      <c r="K44" s="247"/>
    </row>
    <row r="45" spans="1:11" ht="57.6" customHeight="1">
      <c r="A45" s="60"/>
      <c r="B45" s="62" t="s">
        <v>872</v>
      </c>
      <c r="C45" s="245" t="s">
        <v>902</v>
      </c>
      <c r="D45" s="246"/>
      <c r="E45" s="246"/>
      <c r="F45" s="246"/>
      <c r="G45" s="246"/>
      <c r="H45" s="246"/>
      <c r="I45" s="246"/>
      <c r="J45" s="246"/>
      <c r="K45" s="247"/>
    </row>
    <row r="46" spans="1:11" ht="36.6" customHeight="1">
      <c r="A46" s="60"/>
      <c r="B46" s="62" t="s">
        <v>874</v>
      </c>
      <c r="C46" s="245" t="s">
        <v>903</v>
      </c>
      <c r="D46" s="246"/>
      <c r="E46" s="246"/>
      <c r="F46" s="246"/>
      <c r="G46" s="246"/>
      <c r="H46" s="246"/>
      <c r="I46" s="246"/>
      <c r="J46" s="246"/>
      <c r="K46" s="247"/>
    </row>
    <row r="47" spans="1:11" ht="34.15" customHeight="1">
      <c r="A47" s="60"/>
      <c r="B47" s="62" t="s">
        <v>876</v>
      </c>
      <c r="C47" s="245" t="s">
        <v>904</v>
      </c>
      <c r="D47" s="246"/>
      <c r="E47" s="246"/>
      <c r="F47" s="246"/>
      <c r="G47" s="246"/>
      <c r="H47" s="246"/>
      <c r="I47" s="246"/>
      <c r="J47" s="246"/>
      <c r="K47" s="247"/>
    </row>
    <row r="48" spans="1:11" ht="14.25"/>
    <row r="49" spans="1:11" ht="23.45" customHeight="1">
      <c r="A49" s="244" t="s">
        <v>818</v>
      </c>
      <c r="B49" s="244"/>
      <c r="C49" s="244"/>
      <c r="D49" s="244"/>
      <c r="E49" s="244"/>
      <c r="F49" s="244"/>
      <c r="G49" s="244"/>
      <c r="H49" s="244"/>
      <c r="I49" s="244"/>
      <c r="J49" s="244"/>
      <c r="K49" s="244"/>
    </row>
    <row r="50" spans="1:11" ht="14.45" customHeight="1">
      <c r="A50" s="244"/>
      <c r="B50" s="244"/>
      <c r="C50" s="244"/>
      <c r="D50" s="244"/>
      <c r="E50" s="244"/>
      <c r="F50" s="244"/>
      <c r="G50" s="244"/>
      <c r="H50" s="244"/>
      <c r="I50" s="244"/>
      <c r="J50" s="244"/>
      <c r="K50" s="244"/>
    </row>
    <row r="51" spans="1:11" ht="45" customHeight="1">
      <c r="A51" s="238"/>
      <c r="B51" s="61" t="s">
        <v>858</v>
      </c>
      <c r="C51" s="248" t="s">
        <v>905</v>
      </c>
      <c r="D51" s="249"/>
      <c r="E51" s="249"/>
      <c r="F51" s="249"/>
      <c r="G51" s="249"/>
      <c r="H51" s="249"/>
      <c r="I51" s="249"/>
      <c r="J51" s="249"/>
      <c r="K51" s="250"/>
    </row>
    <row r="52" spans="1:11" ht="45" customHeight="1">
      <c r="A52" s="239"/>
      <c r="B52" s="62" t="s">
        <v>860</v>
      </c>
      <c r="C52" s="245" t="s">
        <v>906</v>
      </c>
      <c r="D52" s="246"/>
      <c r="E52" s="246"/>
      <c r="F52" s="246"/>
      <c r="G52" s="246"/>
      <c r="H52" s="246"/>
      <c r="I52" s="246"/>
      <c r="J52" s="246"/>
      <c r="K52" s="247"/>
    </row>
    <row r="53" spans="1:11" ht="45" customHeight="1">
      <c r="A53" s="239"/>
      <c r="B53" s="62" t="s">
        <v>862</v>
      </c>
      <c r="C53" s="245" t="s">
        <v>907</v>
      </c>
      <c r="D53" s="246"/>
      <c r="E53" s="246"/>
      <c r="F53" s="246"/>
      <c r="G53" s="246"/>
      <c r="H53" s="246"/>
      <c r="I53" s="246"/>
      <c r="J53" s="246"/>
      <c r="K53" s="247"/>
    </row>
    <row r="54" spans="1:11" ht="45" customHeight="1">
      <c r="A54" s="239"/>
      <c r="B54" s="62" t="s">
        <v>864</v>
      </c>
      <c r="C54" s="245" t="s">
        <v>908</v>
      </c>
      <c r="D54" s="246"/>
      <c r="E54" s="246"/>
      <c r="F54" s="246"/>
      <c r="G54" s="246"/>
      <c r="H54" s="246"/>
      <c r="I54" s="246"/>
      <c r="J54" s="246"/>
      <c r="K54" s="247"/>
    </row>
    <row r="55" spans="1:11" ht="55.15" customHeight="1">
      <c r="A55" s="239"/>
      <c r="B55" s="62" t="s">
        <v>866</v>
      </c>
      <c r="C55" s="245" t="s">
        <v>909</v>
      </c>
      <c r="D55" s="246"/>
      <c r="E55" s="246"/>
      <c r="F55" s="246"/>
      <c r="G55" s="246"/>
      <c r="H55" s="246"/>
      <c r="I55" s="246"/>
      <c r="J55" s="246"/>
      <c r="K55" s="247"/>
    </row>
    <row r="56" spans="1:11" ht="45" customHeight="1">
      <c r="A56" s="239"/>
      <c r="B56" s="62" t="s">
        <v>868</v>
      </c>
      <c r="C56" s="245" t="s">
        <v>910</v>
      </c>
      <c r="D56" s="246"/>
      <c r="E56" s="246"/>
      <c r="F56" s="246"/>
      <c r="G56" s="246"/>
      <c r="H56" s="246"/>
      <c r="I56" s="246"/>
      <c r="J56" s="246"/>
      <c r="K56" s="247"/>
    </row>
    <row r="57" spans="1:11" ht="45" customHeight="1">
      <c r="A57" s="240"/>
      <c r="B57" s="62" t="s">
        <v>870</v>
      </c>
      <c r="C57" s="245" t="s">
        <v>911</v>
      </c>
      <c r="D57" s="246"/>
      <c r="E57" s="246"/>
      <c r="F57" s="246"/>
      <c r="G57" s="246"/>
      <c r="H57" s="246"/>
      <c r="I57" s="246"/>
      <c r="J57" s="246"/>
      <c r="K57" s="247"/>
    </row>
    <row r="58" spans="1:11" ht="14.25"/>
    <row r="59" spans="1:11" ht="23.45" customHeight="1">
      <c r="A59" s="244" t="s">
        <v>632</v>
      </c>
      <c r="B59" s="244"/>
      <c r="C59" s="244"/>
      <c r="D59" s="244"/>
      <c r="E59" s="244"/>
      <c r="F59" s="244"/>
      <c r="G59" s="244"/>
      <c r="H59" s="244"/>
      <c r="I59" s="244"/>
      <c r="J59" s="244"/>
      <c r="K59" s="244"/>
    </row>
    <row r="60" spans="1:11" ht="14.45" customHeight="1">
      <c r="A60" s="244"/>
      <c r="B60" s="244"/>
      <c r="C60" s="244"/>
      <c r="D60" s="244"/>
      <c r="E60" s="244"/>
      <c r="F60" s="244"/>
      <c r="G60" s="244"/>
      <c r="H60" s="244"/>
      <c r="I60" s="244"/>
      <c r="J60" s="244"/>
      <c r="K60" s="244"/>
    </row>
    <row r="61" spans="1:11" ht="73.150000000000006" customHeight="1">
      <c r="A61" s="241"/>
      <c r="B61" s="61" t="s">
        <v>858</v>
      </c>
      <c r="C61" s="248" t="s">
        <v>912</v>
      </c>
      <c r="D61" s="249"/>
      <c r="E61" s="249"/>
      <c r="F61" s="249"/>
      <c r="G61" s="249"/>
      <c r="H61" s="249"/>
      <c r="I61" s="249"/>
      <c r="J61" s="249"/>
      <c r="K61" s="250"/>
    </row>
    <row r="62" spans="1:11" ht="37.9" customHeight="1">
      <c r="A62" s="242"/>
      <c r="B62" s="62" t="s">
        <v>860</v>
      </c>
      <c r="C62" s="245" t="s">
        <v>913</v>
      </c>
      <c r="D62" s="246"/>
      <c r="E62" s="246"/>
      <c r="F62" s="246"/>
      <c r="G62" s="246"/>
      <c r="H62" s="246"/>
      <c r="I62" s="246"/>
      <c r="J62" s="246"/>
      <c r="K62" s="247"/>
    </row>
    <row r="63" spans="1:11" ht="32.450000000000003" customHeight="1">
      <c r="A63" s="242"/>
      <c r="B63" s="62" t="s">
        <v>862</v>
      </c>
      <c r="C63" s="245" t="s">
        <v>914</v>
      </c>
      <c r="D63" s="246"/>
      <c r="E63" s="246"/>
      <c r="F63" s="246"/>
      <c r="G63" s="246"/>
      <c r="H63" s="246"/>
      <c r="I63" s="246"/>
      <c r="J63" s="246"/>
      <c r="K63" s="247"/>
    </row>
    <row r="64" spans="1:11" ht="36" customHeight="1">
      <c r="A64" s="242"/>
      <c r="B64" s="62" t="s">
        <v>864</v>
      </c>
      <c r="C64" s="245" t="s">
        <v>915</v>
      </c>
      <c r="D64" s="246"/>
      <c r="E64" s="246"/>
      <c r="F64" s="246"/>
      <c r="G64" s="246"/>
      <c r="H64" s="246"/>
      <c r="I64" s="246"/>
      <c r="J64" s="246"/>
      <c r="K64" s="247"/>
    </row>
    <row r="65" spans="1:11" ht="34.15" customHeight="1">
      <c r="A65" s="242"/>
      <c r="B65" s="62" t="s">
        <v>866</v>
      </c>
      <c r="C65" s="245" t="s">
        <v>916</v>
      </c>
      <c r="D65" s="246"/>
      <c r="E65" s="246"/>
      <c r="F65" s="246"/>
      <c r="G65" s="246"/>
      <c r="H65" s="246"/>
      <c r="I65" s="246"/>
      <c r="J65" s="246"/>
      <c r="K65" s="247"/>
    </row>
    <row r="66" spans="1:11" ht="71.45" customHeight="1">
      <c r="A66" s="242"/>
      <c r="B66" s="62" t="s">
        <v>868</v>
      </c>
      <c r="C66" s="245" t="s">
        <v>917</v>
      </c>
      <c r="D66" s="246"/>
      <c r="E66" s="246"/>
      <c r="F66" s="246"/>
      <c r="G66" s="246"/>
      <c r="H66" s="246"/>
      <c r="I66" s="246"/>
      <c r="J66" s="246"/>
      <c r="K66" s="247"/>
    </row>
    <row r="67" spans="1:11" ht="92.45" customHeight="1">
      <c r="A67" s="242"/>
      <c r="B67" s="62" t="s">
        <v>870</v>
      </c>
      <c r="C67" s="245" t="s">
        <v>918</v>
      </c>
      <c r="D67" s="246"/>
      <c r="E67" s="246"/>
      <c r="F67" s="246"/>
      <c r="G67" s="246"/>
      <c r="H67" s="246"/>
      <c r="I67" s="246"/>
      <c r="J67" s="246"/>
      <c r="K67" s="247"/>
    </row>
    <row r="68" spans="1:11" ht="37.15" customHeight="1">
      <c r="A68" s="243"/>
      <c r="B68" s="62" t="s">
        <v>872</v>
      </c>
      <c r="C68" s="245" t="s">
        <v>919</v>
      </c>
      <c r="D68" s="246"/>
      <c r="E68" s="246"/>
      <c r="F68" s="246"/>
      <c r="G68" s="246"/>
      <c r="H68" s="246"/>
      <c r="I68" s="246"/>
      <c r="J68" s="246"/>
      <c r="K68" s="247"/>
    </row>
    <row r="69" spans="1:11" ht="14.25"/>
    <row r="70" spans="1:11" ht="23.45" customHeight="1">
      <c r="A70" s="244" t="s">
        <v>690</v>
      </c>
      <c r="B70" s="244"/>
      <c r="C70" s="244"/>
      <c r="D70" s="244"/>
      <c r="E70" s="244"/>
      <c r="F70" s="244"/>
      <c r="G70" s="244"/>
      <c r="H70" s="244"/>
      <c r="I70" s="244"/>
      <c r="J70" s="244"/>
      <c r="K70" s="244"/>
    </row>
    <row r="71" spans="1:11" ht="14.45" customHeight="1">
      <c r="A71" s="244"/>
      <c r="B71" s="244"/>
      <c r="C71" s="244"/>
      <c r="D71" s="244"/>
      <c r="E71" s="244"/>
      <c r="F71" s="244"/>
      <c r="G71" s="244"/>
      <c r="H71" s="244"/>
      <c r="I71" s="244"/>
      <c r="J71" s="244"/>
      <c r="K71" s="244"/>
    </row>
    <row r="72" spans="1:11" ht="37.15" customHeight="1">
      <c r="A72" s="241"/>
      <c r="B72" s="61" t="s">
        <v>858</v>
      </c>
      <c r="C72" s="248" t="s">
        <v>920</v>
      </c>
      <c r="D72" s="249"/>
      <c r="E72" s="249"/>
      <c r="F72" s="249"/>
      <c r="G72" s="249"/>
      <c r="H72" s="249"/>
      <c r="I72" s="249"/>
      <c r="J72" s="249"/>
      <c r="K72" s="250"/>
    </row>
    <row r="73" spans="1:11" ht="28.9" customHeight="1">
      <c r="A73" s="242"/>
      <c r="B73" s="62" t="s">
        <v>860</v>
      </c>
      <c r="C73" s="245" t="s">
        <v>921</v>
      </c>
      <c r="D73" s="246"/>
      <c r="E73" s="246"/>
      <c r="F73" s="246"/>
      <c r="G73" s="246"/>
      <c r="H73" s="246"/>
      <c r="I73" s="246"/>
      <c r="J73" s="246"/>
      <c r="K73" s="247"/>
    </row>
    <row r="74" spans="1:11" ht="34.9" customHeight="1">
      <c r="A74" s="242"/>
      <c r="B74" s="62" t="s">
        <v>862</v>
      </c>
      <c r="C74" s="245" t="s">
        <v>922</v>
      </c>
      <c r="D74" s="246"/>
      <c r="E74" s="246"/>
      <c r="F74" s="246"/>
      <c r="G74" s="246"/>
      <c r="H74" s="246"/>
      <c r="I74" s="246"/>
      <c r="J74" s="246"/>
      <c r="K74" s="247"/>
    </row>
    <row r="75" spans="1:11" ht="34.15" customHeight="1">
      <c r="A75" s="242"/>
      <c r="B75" s="62" t="s">
        <v>864</v>
      </c>
      <c r="C75" s="245" t="s">
        <v>923</v>
      </c>
      <c r="D75" s="246"/>
      <c r="E75" s="246"/>
      <c r="F75" s="246"/>
      <c r="G75" s="246"/>
      <c r="H75" s="246"/>
      <c r="I75" s="246"/>
      <c r="J75" s="246"/>
      <c r="K75" s="247"/>
    </row>
    <row r="76" spans="1:11" ht="34.9" customHeight="1">
      <c r="A76" s="242"/>
      <c r="B76" s="62" t="s">
        <v>866</v>
      </c>
      <c r="C76" s="245" t="s">
        <v>924</v>
      </c>
      <c r="D76" s="246"/>
      <c r="E76" s="246"/>
      <c r="F76" s="246"/>
      <c r="G76" s="246"/>
      <c r="H76" s="246"/>
      <c r="I76" s="246"/>
      <c r="J76" s="246"/>
      <c r="K76" s="247"/>
    </row>
    <row r="77" spans="1:11" ht="33.6" customHeight="1">
      <c r="A77" s="242"/>
      <c r="B77" s="62" t="s">
        <v>868</v>
      </c>
      <c r="C77" s="245" t="s">
        <v>925</v>
      </c>
      <c r="D77" s="246"/>
      <c r="E77" s="246"/>
      <c r="F77" s="246"/>
      <c r="G77" s="246"/>
      <c r="H77" s="246"/>
      <c r="I77" s="246"/>
      <c r="J77" s="246"/>
      <c r="K77" s="247"/>
    </row>
    <row r="78" spans="1:11" ht="33.6" customHeight="1">
      <c r="A78" s="242"/>
      <c r="B78" s="62" t="s">
        <v>870</v>
      </c>
      <c r="C78" s="245" t="s">
        <v>926</v>
      </c>
      <c r="D78" s="246"/>
      <c r="E78" s="246"/>
      <c r="F78" s="246"/>
      <c r="G78" s="246"/>
      <c r="H78" s="246"/>
      <c r="I78" s="246"/>
      <c r="J78" s="246"/>
      <c r="K78" s="247"/>
    </row>
    <row r="79" spans="1:11" ht="69" customHeight="1">
      <c r="A79" s="242"/>
      <c r="B79" s="62" t="s">
        <v>872</v>
      </c>
      <c r="C79" s="245" t="s">
        <v>927</v>
      </c>
      <c r="D79" s="246"/>
      <c r="E79" s="246"/>
      <c r="F79" s="246"/>
      <c r="G79" s="246"/>
      <c r="H79" s="246"/>
      <c r="I79" s="246"/>
      <c r="J79" s="246"/>
      <c r="K79" s="247"/>
    </row>
    <row r="80" spans="1:11" ht="58.15" customHeight="1">
      <c r="A80" s="242"/>
      <c r="B80" s="62" t="s">
        <v>874</v>
      </c>
      <c r="C80" s="245" t="s">
        <v>928</v>
      </c>
      <c r="D80" s="246"/>
      <c r="E80" s="246"/>
      <c r="F80" s="246"/>
      <c r="G80" s="246"/>
      <c r="H80" s="246"/>
      <c r="I80" s="246"/>
      <c r="J80" s="246"/>
      <c r="K80" s="247"/>
    </row>
    <row r="81" spans="1:11" ht="45" customHeight="1">
      <c r="A81" s="242"/>
      <c r="B81" s="62" t="s">
        <v>876</v>
      </c>
      <c r="C81" s="245" t="s">
        <v>929</v>
      </c>
      <c r="D81" s="246"/>
      <c r="E81" s="246"/>
      <c r="F81" s="246"/>
      <c r="G81" s="246"/>
      <c r="H81" s="246"/>
      <c r="I81" s="246"/>
      <c r="J81" s="246"/>
      <c r="K81" s="247"/>
    </row>
    <row r="82" spans="1:11" ht="36.6" customHeight="1">
      <c r="A82" s="242"/>
      <c r="B82" s="62" t="s">
        <v>878</v>
      </c>
      <c r="C82" s="245" t="s">
        <v>930</v>
      </c>
      <c r="D82" s="246"/>
      <c r="E82" s="246"/>
      <c r="F82" s="246"/>
      <c r="G82" s="246"/>
      <c r="H82" s="246"/>
      <c r="I82" s="246"/>
      <c r="J82" s="246"/>
      <c r="K82" s="247"/>
    </row>
  </sheetData>
  <mergeCells count="71">
    <mergeCell ref="C75:K75"/>
    <mergeCell ref="C81:K81"/>
    <mergeCell ref="C82:K82"/>
    <mergeCell ref="C76:K76"/>
    <mergeCell ref="C77:K77"/>
    <mergeCell ref="C78:K78"/>
    <mergeCell ref="C79:K79"/>
    <mergeCell ref="C80:K80"/>
    <mergeCell ref="C63:K63"/>
    <mergeCell ref="C68:K68"/>
    <mergeCell ref="C72:K72"/>
    <mergeCell ref="C73:K73"/>
    <mergeCell ref="C74:K74"/>
    <mergeCell ref="C45:K45"/>
    <mergeCell ref="C46:K46"/>
    <mergeCell ref="C47:K47"/>
    <mergeCell ref="C61:K61"/>
    <mergeCell ref="C62:K62"/>
    <mergeCell ref="C40:K40"/>
    <mergeCell ref="C41:K41"/>
    <mergeCell ref="C42:K42"/>
    <mergeCell ref="C43:K43"/>
    <mergeCell ref="C44:K44"/>
    <mergeCell ref="C9:K9"/>
    <mergeCell ref="C34:K34"/>
    <mergeCell ref="C38:K38"/>
    <mergeCell ref="C20:K20"/>
    <mergeCell ref="C15:K15"/>
    <mergeCell ref="C16:K16"/>
    <mergeCell ref="C17:K17"/>
    <mergeCell ref="C18:K18"/>
    <mergeCell ref="C19:K19"/>
    <mergeCell ref="C10:K10"/>
    <mergeCell ref="C11:K11"/>
    <mergeCell ref="C12:K12"/>
    <mergeCell ref="C29:K29"/>
    <mergeCell ref="C30:K30"/>
    <mergeCell ref="C31:K31"/>
    <mergeCell ref="C32:K32"/>
    <mergeCell ref="A6:K7"/>
    <mergeCell ref="A70:K71"/>
    <mergeCell ref="B1:K4"/>
    <mergeCell ref="A59:K60"/>
    <mergeCell ref="A49:K50"/>
    <mergeCell ref="A36:K37"/>
    <mergeCell ref="C13:K13"/>
    <mergeCell ref="C14:K14"/>
    <mergeCell ref="C51:K51"/>
    <mergeCell ref="C52:K52"/>
    <mergeCell ref="C53:K53"/>
    <mergeCell ref="C54:K54"/>
    <mergeCell ref="C55:K55"/>
    <mergeCell ref="C56:K56"/>
    <mergeCell ref="C57:K57"/>
    <mergeCell ref="C8:K8"/>
    <mergeCell ref="A51:A57"/>
    <mergeCell ref="A24:A34"/>
    <mergeCell ref="A61:A68"/>
    <mergeCell ref="A72:A82"/>
    <mergeCell ref="A22:K23"/>
    <mergeCell ref="C33:K33"/>
    <mergeCell ref="C24:K24"/>
    <mergeCell ref="C25:K25"/>
    <mergeCell ref="C26:K26"/>
    <mergeCell ref="C27:K27"/>
    <mergeCell ref="C28:K28"/>
    <mergeCell ref="C64:K64"/>
    <mergeCell ref="C65:K65"/>
    <mergeCell ref="C66:K66"/>
    <mergeCell ref="C67:K67"/>
    <mergeCell ref="C39:K39"/>
  </mergeCells>
  <phoneticPr fontId="22" type="noConversion"/>
  <conditionalFormatting sqref="B8:C20 B24:C34 B38:C47">
    <cfRule type="expression" dxfId="3" priority="7">
      <formula>$C8=TRUE</formula>
    </cfRule>
  </conditionalFormatting>
  <conditionalFormatting sqref="B51:C57">
    <cfRule type="expression" dxfId="2" priority="6">
      <formula>$C51=TRUE</formula>
    </cfRule>
  </conditionalFormatting>
  <conditionalFormatting sqref="B61:C68">
    <cfRule type="expression" dxfId="1" priority="2">
      <formula>$C61=TRUE</formula>
    </cfRule>
  </conditionalFormatting>
  <conditionalFormatting sqref="B72:C82">
    <cfRule type="expression" dxfId="0" priority="1">
      <formula>$C72=TRUE</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3F1D9-0C36-494D-BB30-7D71C94DD66A}">
  <sheetPr>
    <tabColor rgb="FFF1DF8F"/>
  </sheetPr>
  <dimension ref="A1:V38"/>
  <sheetViews>
    <sheetView workbookViewId="0">
      <selection activeCell="H13" sqref="H13"/>
    </sheetView>
  </sheetViews>
  <sheetFormatPr defaultRowHeight="14.25"/>
  <sheetData>
    <row r="1" spans="1:22" ht="14.45" customHeight="1" thickTop="1">
      <c r="A1" s="10"/>
      <c r="B1" s="260" t="s">
        <v>931</v>
      </c>
      <c r="C1" s="252"/>
      <c r="D1" s="252"/>
      <c r="E1" s="252"/>
      <c r="F1" s="252"/>
      <c r="G1" s="252"/>
      <c r="H1" s="252"/>
      <c r="I1" s="252"/>
      <c r="J1" s="252"/>
      <c r="K1" s="253"/>
      <c r="V1" s="35"/>
    </row>
    <row r="2" spans="1:22" ht="14.45" customHeight="1">
      <c r="A2" s="10"/>
      <c r="B2" s="254"/>
      <c r="C2" s="255"/>
      <c r="D2" s="255"/>
      <c r="E2" s="255"/>
      <c r="F2" s="255"/>
      <c r="G2" s="255"/>
      <c r="H2" s="255"/>
      <c r="I2" s="255"/>
      <c r="J2" s="255"/>
      <c r="K2" s="256"/>
      <c r="V2" s="35"/>
    </row>
    <row r="3" spans="1:22" ht="14.45" customHeight="1">
      <c r="A3" s="10"/>
      <c r="B3" s="254"/>
      <c r="C3" s="255"/>
      <c r="D3" s="255"/>
      <c r="E3" s="255"/>
      <c r="F3" s="255"/>
      <c r="G3" s="255"/>
      <c r="H3" s="255"/>
      <c r="I3" s="255"/>
      <c r="J3" s="255"/>
      <c r="K3" s="256"/>
      <c r="V3" s="35"/>
    </row>
    <row r="4" spans="1:22" ht="14.45" customHeight="1" thickBot="1">
      <c r="A4" s="10"/>
      <c r="B4" s="257"/>
      <c r="C4" s="258"/>
      <c r="D4" s="258"/>
      <c r="E4" s="258"/>
      <c r="F4" s="258"/>
      <c r="G4" s="258"/>
      <c r="H4" s="258"/>
      <c r="I4" s="258"/>
      <c r="J4" s="258"/>
      <c r="K4" s="259"/>
      <c r="V4" s="35"/>
    </row>
    <row r="5" spans="1:22" ht="14.45" customHeight="1" thickTop="1"/>
    <row r="6" spans="1:22">
      <c r="A6" s="261" t="s">
        <v>932</v>
      </c>
      <c r="B6" s="261"/>
      <c r="C6" s="261"/>
      <c r="D6" s="261"/>
      <c r="E6" s="261"/>
      <c r="F6" s="261"/>
      <c r="G6" s="261"/>
      <c r="H6" s="261"/>
      <c r="I6" s="261"/>
      <c r="J6" s="261"/>
      <c r="K6" s="261"/>
    </row>
    <row r="7" spans="1:22" ht="14.65" customHeight="1">
      <c r="A7" s="261"/>
      <c r="B7" s="261"/>
      <c r="C7" s="261"/>
      <c r="D7" s="261"/>
      <c r="E7" s="261"/>
      <c r="F7" s="261"/>
      <c r="G7" s="261"/>
      <c r="H7" s="261"/>
      <c r="I7" s="261"/>
      <c r="J7" s="261"/>
      <c r="K7" s="261"/>
      <c r="M7" s="9"/>
    </row>
    <row r="8" spans="1:22" ht="14.65" customHeight="1">
      <c r="A8" s="261"/>
      <c r="B8" s="261"/>
      <c r="C8" s="261"/>
      <c r="D8" s="261"/>
      <c r="E8" s="261"/>
      <c r="F8" s="261"/>
      <c r="G8" s="261"/>
      <c r="H8" s="261"/>
      <c r="I8" s="261"/>
      <c r="J8" s="261"/>
      <c r="K8" s="261"/>
    </row>
    <row r="9" spans="1:22" ht="19.5" customHeight="1">
      <c r="A9" s="261"/>
      <c r="B9" s="261"/>
      <c r="C9" s="261"/>
      <c r="D9" s="261"/>
      <c r="E9" s="261"/>
      <c r="F9" s="261"/>
      <c r="G9" s="261"/>
      <c r="H9" s="261"/>
      <c r="I9" s="261"/>
      <c r="J9" s="261"/>
      <c r="K9" s="261"/>
    </row>
    <row r="10" spans="1:22">
      <c r="B10" s="82" t="s">
        <v>933</v>
      </c>
      <c r="C10" s="5"/>
      <c r="D10" s="5"/>
      <c r="E10" s="82" t="s">
        <v>934</v>
      </c>
      <c r="F10" s="5"/>
      <c r="G10" s="5"/>
      <c r="H10" s="82" t="s">
        <v>935</v>
      </c>
      <c r="I10" s="5"/>
    </row>
    <row r="11" spans="1:22">
      <c r="B11" s="82" t="s">
        <v>936</v>
      </c>
      <c r="C11" s="5"/>
      <c r="D11" s="5"/>
      <c r="E11" s="82" t="s">
        <v>937</v>
      </c>
      <c r="F11" s="5"/>
      <c r="G11" s="5"/>
      <c r="H11" s="82" t="s">
        <v>938</v>
      </c>
      <c r="I11" s="5"/>
    </row>
    <row r="12" spans="1:22">
      <c r="B12" s="82" t="s">
        <v>939</v>
      </c>
      <c r="C12" s="5"/>
      <c r="D12" s="5"/>
      <c r="E12" s="82" t="s">
        <v>940</v>
      </c>
      <c r="F12" s="5"/>
      <c r="G12" s="5"/>
      <c r="H12" s="82" t="s">
        <v>941</v>
      </c>
      <c r="I12" s="5"/>
    </row>
    <row r="13" spans="1:22">
      <c r="B13" s="82" t="s">
        <v>942</v>
      </c>
      <c r="C13" s="5"/>
      <c r="D13" s="5"/>
      <c r="E13" s="82" t="s">
        <v>943</v>
      </c>
      <c r="F13" s="5"/>
      <c r="G13" s="5"/>
      <c r="H13" s="82" t="s">
        <v>944</v>
      </c>
    </row>
    <row r="14" spans="1:22">
      <c r="B14" s="82" t="s">
        <v>945</v>
      </c>
      <c r="C14" s="5"/>
      <c r="D14" s="5"/>
      <c r="E14" s="82" t="s">
        <v>946</v>
      </c>
      <c r="F14" s="5"/>
      <c r="G14" s="5"/>
      <c r="H14" s="82" t="s">
        <v>947</v>
      </c>
      <c r="I14" s="5"/>
    </row>
    <row r="15" spans="1:22">
      <c r="B15" s="82" t="s">
        <v>948</v>
      </c>
      <c r="C15" s="5"/>
      <c r="D15" s="5"/>
      <c r="E15" s="82" t="s">
        <v>949</v>
      </c>
      <c r="F15" s="5"/>
      <c r="G15" s="5"/>
      <c r="H15" s="82" t="s">
        <v>950</v>
      </c>
      <c r="I15" s="5"/>
    </row>
    <row r="16" spans="1:22">
      <c r="B16" s="82" t="s">
        <v>951</v>
      </c>
      <c r="C16" s="5"/>
      <c r="D16" s="5"/>
      <c r="E16" s="82" t="s">
        <v>952</v>
      </c>
      <c r="F16" s="5"/>
      <c r="G16" s="5"/>
      <c r="H16" s="82" t="s">
        <v>953</v>
      </c>
      <c r="I16" s="5"/>
    </row>
    <row r="17" spans="2:9">
      <c r="B17" s="82" t="s">
        <v>954</v>
      </c>
      <c r="C17" s="5"/>
      <c r="D17" s="5"/>
      <c r="E17" s="82" t="s">
        <v>955</v>
      </c>
      <c r="F17" s="5"/>
      <c r="G17" s="5"/>
      <c r="H17" s="82" t="s">
        <v>956</v>
      </c>
      <c r="I17" s="5"/>
    </row>
    <row r="18" spans="2:9">
      <c r="B18" s="82" t="s">
        <v>957</v>
      </c>
      <c r="C18" s="5"/>
      <c r="D18" s="5"/>
      <c r="E18" s="82" t="s">
        <v>958</v>
      </c>
      <c r="F18" s="5"/>
      <c r="G18" s="5"/>
      <c r="H18" s="82" t="s">
        <v>959</v>
      </c>
      <c r="I18" s="5"/>
    </row>
    <row r="19" spans="2:9">
      <c r="B19" s="82" t="s">
        <v>960</v>
      </c>
      <c r="C19" s="5"/>
      <c r="D19" s="5"/>
      <c r="E19" s="82" t="s">
        <v>961</v>
      </c>
      <c r="F19" s="5"/>
      <c r="G19" s="5"/>
      <c r="H19" s="82" t="s">
        <v>962</v>
      </c>
      <c r="I19" s="5"/>
    </row>
    <row r="20" spans="2:9">
      <c r="B20" s="82" t="s">
        <v>963</v>
      </c>
      <c r="C20" s="5"/>
      <c r="D20" s="5"/>
      <c r="E20" s="82" t="s">
        <v>964</v>
      </c>
      <c r="F20" s="5"/>
      <c r="G20" s="5"/>
      <c r="H20" s="82" t="s">
        <v>965</v>
      </c>
      <c r="I20" s="5"/>
    </row>
    <row r="21" spans="2:9">
      <c r="B21" s="82" t="s">
        <v>966</v>
      </c>
      <c r="C21" s="5"/>
      <c r="D21" s="5"/>
      <c r="E21" s="82" t="s">
        <v>967</v>
      </c>
      <c r="F21" s="5"/>
      <c r="G21" s="5"/>
      <c r="H21" s="82" t="s">
        <v>968</v>
      </c>
      <c r="I21" s="5"/>
    </row>
    <row r="22" spans="2:9">
      <c r="B22" s="82" t="s">
        <v>969</v>
      </c>
      <c r="C22" s="5"/>
      <c r="D22" s="5"/>
      <c r="E22" s="262" t="s">
        <v>970</v>
      </c>
      <c r="F22" s="262"/>
      <c r="G22" s="5"/>
      <c r="H22" s="82" t="s">
        <v>971</v>
      </c>
    </row>
    <row r="23" spans="2:9" ht="15" customHeight="1">
      <c r="B23" t="s">
        <v>972</v>
      </c>
      <c r="C23" s="5"/>
      <c r="D23" s="5"/>
      <c r="E23" s="82" t="s">
        <v>973</v>
      </c>
      <c r="F23" s="5"/>
      <c r="G23" s="5"/>
      <c r="H23" t="s">
        <v>974</v>
      </c>
      <c r="I23" s="5"/>
    </row>
    <row r="24" spans="2:9">
      <c r="B24" s="82" t="s">
        <v>975</v>
      </c>
      <c r="C24" s="5"/>
      <c r="D24" s="5"/>
      <c r="E24" s="82" t="s">
        <v>976</v>
      </c>
      <c r="F24" s="5"/>
      <c r="G24" s="5"/>
      <c r="H24" s="82" t="s">
        <v>977</v>
      </c>
      <c r="I24" s="5"/>
    </row>
    <row r="25" spans="2:9">
      <c r="B25" s="82" t="s">
        <v>978</v>
      </c>
      <c r="C25" s="5"/>
      <c r="D25" s="5"/>
      <c r="E25" s="82" t="s">
        <v>979</v>
      </c>
      <c r="F25" s="5"/>
      <c r="G25" s="5"/>
      <c r="H25" s="82" t="s">
        <v>980</v>
      </c>
      <c r="I25" s="5"/>
    </row>
    <row r="26" spans="2:9">
      <c r="B26" s="82" t="s">
        <v>981</v>
      </c>
      <c r="C26" s="5"/>
      <c r="D26" s="5"/>
      <c r="E26" s="82" t="s">
        <v>982</v>
      </c>
      <c r="F26" s="5"/>
      <c r="G26" s="5"/>
      <c r="H26" s="82" t="s">
        <v>983</v>
      </c>
      <c r="I26" s="5"/>
    </row>
    <row r="27" spans="2:9">
      <c r="B27" s="82" t="s">
        <v>984</v>
      </c>
      <c r="C27" s="5"/>
      <c r="D27" s="5"/>
      <c r="E27" s="82" t="s">
        <v>985</v>
      </c>
      <c r="F27" s="5"/>
      <c r="G27" s="5"/>
      <c r="H27" s="82" t="s">
        <v>986</v>
      </c>
      <c r="I27" s="5"/>
    </row>
    <row r="28" spans="2:9">
      <c r="B28" s="82" t="s">
        <v>987</v>
      </c>
      <c r="C28" s="5"/>
      <c r="D28" s="5"/>
      <c r="E28" s="82" t="s">
        <v>988</v>
      </c>
      <c r="F28" s="5"/>
      <c r="G28" s="5"/>
      <c r="H28" s="82" t="s">
        <v>989</v>
      </c>
      <c r="I28" s="5"/>
    </row>
    <row r="29" spans="2:9">
      <c r="B29" s="82" t="s">
        <v>990</v>
      </c>
      <c r="C29" s="5"/>
      <c r="D29" s="5"/>
      <c r="E29" s="82" t="s">
        <v>991</v>
      </c>
      <c r="F29" s="5"/>
      <c r="G29" s="5"/>
      <c r="H29" s="82" t="s">
        <v>992</v>
      </c>
      <c r="I29" s="5"/>
    </row>
    <row r="30" spans="2:9">
      <c r="B30" s="82" t="s">
        <v>993</v>
      </c>
      <c r="C30" s="5"/>
      <c r="D30" s="5"/>
      <c r="E30" s="82" t="s">
        <v>994</v>
      </c>
      <c r="G30" s="5"/>
      <c r="H30" s="82" t="s">
        <v>995</v>
      </c>
      <c r="I30" s="5"/>
    </row>
    <row r="33" spans="2:2">
      <c r="B33" t="s">
        <v>996</v>
      </c>
    </row>
    <row r="38" spans="2:2">
      <c r="B38" s="81" t="s">
        <v>997</v>
      </c>
    </row>
  </sheetData>
  <sortState xmlns:xlrd2="http://schemas.microsoft.com/office/spreadsheetml/2017/richdata2" ref="B10:D66">
    <sortCondition ref="D10:D66"/>
  </sortState>
  <mergeCells count="3">
    <mergeCell ref="B1:K4"/>
    <mergeCell ref="A6:K9"/>
    <mergeCell ref="E22:F22"/>
  </mergeCells>
  <hyperlinks>
    <hyperlink ref="B38" r:id="rId1" xr:uid="{B7996A14-5CA2-4B51-8038-262975F332B7}"/>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CF6A-184D-4C1A-8E9A-C2C58BAA64AE}">
  <sheetPr>
    <tabColor rgb="FF7B2E35"/>
  </sheetPr>
  <dimension ref="A1:J31"/>
  <sheetViews>
    <sheetView showGridLines="0" topLeftCell="A13" workbookViewId="0">
      <selection activeCell="B4" sqref="B4:J30"/>
    </sheetView>
  </sheetViews>
  <sheetFormatPr defaultRowHeight="14.25"/>
  <cols>
    <col min="1" max="1" width="5.375" customWidth="1"/>
  </cols>
  <sheetData>
    <row r="1" spans="1:10" ht="14.45" customHeight="1">
      <c r="A1" s="10"/>
      <c r="B1" s="120" t="s">
        <v>9</v>
      </c>
      <c r="C1" s="121"/>
      <c r="D1" s="121"/>
      <c r="E1" s="121"/>
      <c r="F1" s="121"/>
      <c r="G1" s="121"/>
      <c r="H1" s="121"/>
      <c r="I1" s="121"/>
      <c r="J1" s="121"/>
    </row>
    <row r="2" spans="1:10" ht="14.45" customHeight="1">
      <c r="A2" s="26"/>
      <c r="B2" s="120"/>
      <c r="C2" s="121"/>
      <c r="D2" s="121"/>
      <c r="E2" s="121"/>
      <c r="F2" s="121"/>
      <c r="G2" s="121"/>
      <c r="H2" s="121"/>
      <c r="I2" s="121"/>
      <c r="J2" s="121"/>
    </row>
    <row r="4" spans="1:10" ht="14.45" customHeight="1">
      <c r="B4" s="122" t="s">
        <v>10</v>
      </c>
      <c r="C4" s="122"/>
      <c r="D4" s="122"/>
      <c r="E4" s="122"/>
      <c r="F4" s="122"/>
      <c r="G4" s="122"/>
      <c r="H4" s="122"/>
      <c r="I4" s="122"/>
      <c r="J4" s="122"/>
    </row>
    <row r="5" spans="1:10">
      <c r="B5" s="122"/>
      <c r="C5" s="122"/>
      <c r="D5" s="122"/>
      <c r="E5" s="122"/>
      <c r="F5" s="122"/>
      <c r="G5" s="122"/>
      <c r="H5" s="122"/>
      <c r="I5" s="122"/>
      <c r="J5" s="122"/>
    </row>
    <row r="6" spans="1:10">
      <c r="B6" s="122"/>
      <c r="C6" s="122"/>
      <c r="D6" s="122"/>
      <c r="E6" s="122"/>
      <c r="F6" s="122"/>
      <c r="G6" s="122"/>
      <c r="H6" s="122"/>
      <c r="I6" s="122"/>
      <c r="J6" s="122"/>
    </row>
    <row r="7" spans="1:10">
      <c r="B7" s="122"/>
      <c r="C7" s="122"/>
      <c r="D7" s="122"/>
      <c r="E7" s="122"/>
      <c r="F7" s="122"/>
      <c r="G7" s="122"/>
      <c r="H7" s="122"/>
      <c r="I7" s="122"/>
      <c r="J7" s="122"/>
    </row>
    <row r="8" spans="1:10">
      <c r="B8" s="122"/>
      <c r="C8" s="122"/>
      <c r="D8" s="122"/>
      <c r="E8" s="122"/>
      <c r="F8" s="122"/>
      <c r="G8" s="122"/>
      <c r="H8" s="122"/>
      <c r="I8" s="122"/>
      <c r="J8" s="122"/>
    </row>
    <row r="9" spans="1:10">
      <c r="B9" s="122"/>
      <c r="C9" s="122"/>
      <c r="D9" s="122"/>
      <c r="E9" s="122"/>
      <c r="F9" s="122"/>
      <c r="G9" s="122"/>
      <c r="H9" s="122"/>
      <c r="I9" s="122"/>
      <c r="J9" s="122"/>
    </row>
    <row r="10" spans="1:10">
      <c r="B10" s="122"/>
      <c r="C10" s="122"/>
      <c r="D10" s="122"/>
      <c r="E10" s="122"/>
      <c r="F10" s="122"/>
      <c r="G10" s="122"/>
      <c r="H10" s="122"/>
      <c r="I10" s="122"/>
      <c r="J10" s="122"/>
    </row>
    <row r="11" spans="1:10">
      <c r="B11" s="122"/>
      <c r="C11" s="122"/>
      <c r="D11" s="122"/>
      <c r="E11" s="122"/>
      <c r="F11" s="122"/>
      <c r="G11" s="122"/>
      <c r="H11" s="122"/>
      <c r="I11" s="122"/>
      <c r="J11" s="122"/>
    </row>
    <row r="12" spans="1:10">
      <c r="B12" s="122"/>
      <c r="C12" s="122"/>
      <c r="D12" s="122"/>
      <c r="E12" s="122"/>
      <c r="F12" s="122"/>
      <c r="G12" s="122"/>
      <c r="H12" s="122"/>
      <c r="I12" s="122"/>
      <c r="J12" s="122"/>
    </row>
    <row r="13" spans="1:10">
      <c r="B13" s="122"/>
      <c r="C13" s="122"/>
      <c r="D13" s="122"/>
      <c r="E13" s="122"/>
      <c r="F13" s="122"/>
      <c r="G13" s="122"/>
      <c r="H13" s="122"/>
      <c r="I13" s="122"/>
      <c r="J13" s="122"/>
    </row>
    <row r="14" spans="1:10">
      <c r="B14" s="122"/>
      <c r="C14" s="122"/>
      <c r="D14" s="122"/>
      <c r="E14" s="122"/>
      <c r="F14" s="122"/>
      <c r="G14" s="122"/>
      <c r="H14" s="122"/>
      <c r="I14" s="122"/>
      <c r="J14" s="122"/>
    </row>
    <row r="15" spans="1:10">
      <c r="B15" s="122"/>
      <c r="C15" s="122"/>
      <c r="D15" s="122"/>
      <c r="E15" s="122"/>
      <c r="F15" s="122"/>
      <c r="G15" s="122"/>
      <c r="H15" s="122"/>
      <c r="I15" s="122"/>
      <c r="J15" s="122"/>
    </row>
    <row r="16" spans="1:10">
      <c r="B16" s="122"/>
      <c r="C16" s="122"/>
      <c r="D16" s="122"/>
      <c r="E16" s="122"/>
      <c r="F16" s="122"/>
      <c r="G16" s="122"/>
      <c r="H16" s="122"/>
      <c r="I16" s="122"/>
      <c r="J16" s="122"/>
    </row>
    <row r="17" spans="2:10">
      <c r="B17" s="122"/>
      <c r="C17" s="122"/>
      <c r="D17" s="122"/>
      <c r="E17" s="122"/>
      <c r="F17" s="122"/>
      <c r="G17" s="122"/>
      <c r="H17" s="122"/>
      <c r="I17" s="122"/>
      <c r="J17" s="122"/>
    </row>
    <row r="18" spans="2:10">
      <c r="B18" s="122"/>
      <c r="C18" s="122"/>
      <c r="D18" s="122"/>
      <c r="E18" s="122"/>
      <c r="F18" s="122"/>
      <c r="G18" s="122"/>
      <c r="H18" s="122"/>
      <c r="I18" s="122"/>
      <c r="J18" s="122"/>
    </row>
    <row r="19" spans="2:10">
      <c r="B19" s="122"/>
      <c r="C19" s="122"/>
      <c r="D19" s="122"/>
      <c r="E19" s="122"/>
      <c r="F19" s="122"/>
      <c r="G19" s="122"/>
      <c r="H19" s="122"/>
      <c r="I19" s="122"/>
      <c r="J19" s="122"/>
    </row>
    <row r="20" spans="2:10">
      <c r="B20" s="122"/>
      <c r="C20" s="122"/>
      <c r="D20" s="122"/>
      <c r="E20" s="122"/>
      <c r="F20" s="122"/>
      <c r="G20" s="122"/>
      <c r="H20" s="122"/>
      <c r="I20" s="122"/>
      <c r="J20" s="122"/>
    </row>
    <row r="21" spans="2:10">
      <c r="B21" s="122"/>
      <c r="C21" s="122"/>
      <c r="D21" s="122"/>
      <c r="E21" s="122"/>
      <c r="F21" s="122"/>
      <c r="G21" s="122"/>
      <c r="H21" s="122"/>
      <c r="I21" s="122"/>
      <c r="J21" s="122"/>
    </row>
    <row r="22" spans="2:10">
      <c r="B22" s="122"/>
      <c r="C22" s="122"/>
      <c r="D22" s="122"/>
      <c r="E22" s="122"/>
      <c r="F22" s="122"/>
      <c r="G22" s="122"/>
      <c r="H22" s="122"/>
      <c r="I22" s="122"/>
      <c r="J22" s="122"/>
    </row>
    <row r="23" spans="2:10">
      <c r="B23" s="122"/>
      <c r="C23" s="122"/>
      <c r="D23" s="122"/>
      <c r="E23" s="122"/>
      <c r="F23" s="122"/>
      <c r="G23" s="122"/>
      <c r="H23" s="122"/>
      <c r="I23" s="122"/>
      <c r="J23" s="122"/>
    </row>
    <row r="24" spans="2:10">
      <c r="B24" s="122"/>
      <c r="C24" s="122"/>
      <c r="D24" s="122"/>
      <c r="E24" s="122"/>
      <c r="F24" s="122"/>
      <c r="G24" s="122"/>
      <c r="H24" s="122"/>
      <c r="I24" s="122"/>
      <c r="J24" s="122"/>
    </row>
    <row r="25" spans="2:10">
      <c r="B25" s="122"/>
      <c r="C25" s="122"/>
      <c r="D25" s="122"/>
      <c r="E25" s="122"/>
      <c r="F25" s="122"/>
      <c r="G25" s="122"/>
      <c r="H25" s="122"/>
      <c r="I25" s="122"/>
      <c r="J25" s="122"/>
    </row>
    <row r="26" spans="2:10">
      <c r="B26" s="122"/>
      <c r="C26" s="122"/>
      <c r="D26" s="122"/>
      <c r="E26" s="122"/>
      <c r="F26" s="122"/>
      <c r="G26" s="122"/>
      <c r="H26" s="122"/>
      <c r="I26" s="122"/>
      <c r="J26" s="122"/>
    </row>
    <row r="27" spans="2:10">
      <c r="B27" s="122"/>
      <c r="C27" s="122"/>
      <c r="D27" s="122"/>
      <c r="E27" s="122"/>
      <c r="F27" s="122"/>
      <c r="G27" s="122"/>
      <c r="H27" s="122"/>
      <c r="I27" s="122"/>
      <c r="J27" s="122"/>
    </row>
    <row r="28" spans="2:10">
      <c r="B28" s="122"/>
      <c r="C28" s="122"/>
      <c r="D28" s="122"/>
      <c r="E28" s="122"/>
      <c r="F28" s="122"/>
      <c r="G28" s="122"/>
      <c r="H28" s="122"/>
      <c r="I28" s="122"/>
      <c r="J28" s="122"/>
    </row>
    <row r="29" spans="2:10">
      <c r="B29" s="122"/>
      <c r="C29" s="122"/>
      <c r="D29" s="122"/>
      <c r="E29" s="122"/>
      <c r="F29" s="122"/>
      <c r="G29" s="122"/>
      <c r="H29" s="122"/>
      <c r="I29" s="122"/>
      <c r="J29" s="122"/>
    </row>
    <row r="30" spans="2:10">
      <c r="B30" s="122"/>
      <c r="C30" s="122"/>
      <c r="D30" s="122"/>
      <c r="E30" s="122"/>
      <c r="F30" s="122"/>
      <c r="G30" s="122"/>
      <c r="H30" s="122"/>
      <c r="I30" s="122"/>
      <c r="J30" s="122"/>
    </row>
    <row r="31" spans="2:10" ht="18">
      <c r="B31" s="123" t="s">
        <v>8</v>
      </c>
      <c r="C31" s="124"/>
      <c r="D31" s="124"/>
      <c r="E31" s="124"/>
      <c r="F31" s="124"/>
      <c r="G31" s="124"/>
      <c r="H31" s="124"/>
      <c r="I31" s="124"/>
      <c r="J31" s="124"/>
    </row>
  </sheetData>
  <mergeCells count="3">
    <mergeCell ref="B1:J2"/>
    <mergeCell ref="B4:J30"/>
    <mergeCell ref="B31:J31"/>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7346-B30A-4E4C-934E-A71CD2F5ACFA}">
  <sheetPr>
    <tabColor rgb="FF7B2E35"/>
  </sheetPr>
  <dimension ref="A1:J38"/>
  <sheetViews>
    <sheetView showGridLines="0" topLeftCell="A19" workbookViewId="0">
      <selection activeCell="D48" sqref="D48"/>
    </sheetView>
  </sheetViews>
  <sheetFormatPr defaultRowHeight="14.25"/>
  <cols>
    <col min="1" max="1" width="5.375" customWidth="1"/>
  </cols>
  <sheetData>
    <row r="1" spans="1:10" ht="14.45" customHeight="1" thickTop="1" thickBot="1">
      <c r="A1" s="10"/>
      <c r="B1" s="125" t="s">
        <v>11</v>
      </c>
      <c r="C1" s="125"/>
      <c r="D1" s="125"/>
      <c r="E1" s="125"/>
      <c r="F1" s="125"/>
      <c r="G1" s="125"/>
      <c r="H1" s="125"/>
      <c r="I1" s="125"/>
      <c r="J1" s="125"/>
    </row>
    <row r="2" spans="1:10" ht="14.45" customHeight="1" thickTop="1" thickBot="1">
      <c r="A2" s="26"/>
      <c r="B2" s="125"/>
      <c r="C2" s="125"/>
      <c r="D2" s="125"/>
      <c r="E2" s="125"/>
      <c r="F2" s="125"/>
      <c r="G2" s="125"/>
      <c r="H2" s="125"/>
      <c r="I2" s="125"/>
      <c r="J2" s="125"/>
    </row>
    <row r="3" spans="1:10" ht="15" thickTop="1"/>
    <row r="4" spans="1:10">
      <c r="B4" t="s">
        <v>12</v>
      </c>
    </row>
    <row r="6" spans="1:10" ht="15">
      <c r="B6" t="s">
        <v>13</v>
      </c>
    </row>
    <row r="7" spans="1:10">
      <c r="B7" t="s">
        <v>14</v>
      </c>
    </row>
    <row r="8" spans="1:10" ht="15">
      <c r="B8" s="79" t="s">
        <v>15</v>
      </c>
    </row>
    <row r="9" spans="1:10">
      <c r="B9" t="s">
        <v>16</v>
      </c>
    </row>
    <row r="10" spans="1:10">
      <c r="B10" t="s">
        <v>17</v>
      </c>
    </row>
    <row r="12" spans="1:10" ht="15">
      <c r="B12" t="s">
        <v>18</v>
      </c>
    </row>
    <row r="13" spans="1:10">
      <c r="B13" t="s">
        <v>19</v>
      </c>
    </row>
    <row r="14" spans="1:10">
      <c r="B14" t="s">
        <v>20</v>
      </c>
    </row>
    <row r="15" spans="1:10">
      <c r="B15" t="s">
        <v>21</v>
      </c>
    </row>
    <row r="17" spans="2:2" ht="15">
      <c r="B17" t="s">
        <v>22</v>
      </c>
    </row>
    <row r="18" spans="2:2">
      <c r="B18" t="s">
        <v>23</v>
      </c>
    </row>
    <row r="19" spans="2:2">
      <c r="B19" t="s">
        <v>24</v>
      </c>
    </row>
    <row r="21" spans="2:2">
      <c r="B21" t="s">
        <v>25</v>
      </c>
    </row>
    <row r="22" spans="2:2">
      <c r="B22" t="s">
        <v>26</v>
      </c>
    </row>
    <row r="23" spans="2:2">
      <c r="B23" t="s">
        <v>27</v>
      </c>
    </row>
    <row r="24" spans="2:2">
      <c r="B24" t="s">
        <v>28</v>
      </c>
    </row>
    <row r="25" spans="2:2">
      <c r="B25" t="s">
        <v>29</v>
      </c>
    </row>
    <row r="26" spans="2:2">
      <c r="B26" t="s">
        <v>30</v>
      </c>
    </row>
    <row r="27" spans="2:2">
      <c r="B27" t="s">
        <v>31</v>
      </c>
    </row>
    <row r="29" spans="2:2">
      <c r="B29" t="s">
        <v>32</v>
      </c>
    </row>
    <row r="31" spans="2:2" ht="15">
      <c r="B31" t="s">
        <v>33</v>
      </c>
    </row>
    <row r="32" spans="2:2">
      <c r="B32" t="s">
        <v>34</v>
      </c>
    </row>
    <row r="34" spans="2:2" ht="15">
      <c r="B34" t="s">
        <v>35</v>
      </c>
    </row>
    <row r="35" spans="2:2">
      <c r="B35" t="s">
        <v>36</v>
      </c>
    </row>
    <row r="37" spans="2:2" ht="15">
      <c r="B37" t="s">
        <v>37</v>
      </c>
    </row>
    <row r="38" spans="2:2">
      <c r="B38" t="s">
        <v>38</v>
      </c>
    </row>
  </sheetData>
  <mergeCells count="1">
    <mergeCell ref="B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E0DA-67E9-4CF9-A612-17E3F47D6459}">
  <sheetPr>
    <tabColor rgb="FF7B2E35"/>
  </sheetPr>
  <dimension ref="A1:C28"/>
  <sheetViews>
    <sheetView showGridLines="0" workbookViewId="0">
      <selection activeCell="I18" sqref="I18"/>
    </sheetView>
  </sheetViews>
  <sheetFormatPr defaultRowHeight="14.25"/>
  <cols>
    <col min="1" max="1" width="6.375" customWidth="1"/>
    <col min="2" max="2" width="12.125" customWidth="1"/>
    <col min="3" max="3" width="59.5" customWidth="1"/>
  </cols>
  <sheetData>
    <row r="1" spans="1:3" ht="14.45" customHeight="1" thickTop="1" thickBot="1">
      <c r="A1" s="10"/>
      <c r="B1" s="127" t="s">
        <v>39</v>
      </c>
      <c r="C1" s="127"/>
    </row>
    <row r="2" spans="1:3" ht="14.45" customHeight="1" thickTop="1" thickBot="1">
      <c r="A2" s="27"/>
      <c r="B2" s="127"/>
      <c r="C2" s="127"/>
    </row>
    <row r="3" spans="1:3" ht="24" thickTop="1">
      <c r="A3" s="126"/>
      <c r="B3" s="126"/>
      <c r="C3" s="126"/>
    </row>
    <row r="4" spans="1:3">
      <c r="A4" s="10"/>
      <c r="B4" s="263" t="s">
        <v>998</v>
      </c>
      <c r="C4" s="264" t="s">
        <v>999</v>
      </c>
    </row>
    <row r="5" spans="1:3">
      <c r="A5" s="10"/>
      <c r="B5" s="39" t="s">
        <v>40</v>
      </c>
      <c r="C5" s="40" t="s">
        <v>41</v>
      </c>
    </row>
    <row r="6" spans="1:3">
      <c r="A6" s="10"/>
      <c r="B6" s="41" t="s">
        <v>42</v>
      </c>
      <c r="C6" s="42" t="s">
        <v>43</v>
      </c>
    </row>
    <row r="7" spans="1:3">
      <c r="A7" s="10"/>
      <c r="B7" s="41" t="s">
        <v>44</v>
      </c>
      <c r="C7" s="42" t="s">
        <v>45</v>
      </c>
    </row>
    <row r="8" spans="1:3">
      <c r="A8" s="10"/>
      <c r="B8" s="41" t="s">
        <v>46</v>
      </c>
      <c r="C8" s="42" t="s">
        <v>47</v>
      </c>
    </row>
    <row r="9" spans="1:3">
      <c r="A9" s="10"/>
      <c r="B9" s="41" t="s">
        <v>48</v>
      </c>
      <c r="C9" s="42" t="s">
        <v>49</v>
      </c>
    </row>
    <row r="10" spans="1:3">
      <c r="A10" s="10"/>
      <c r="B10" s="41" t="s">
        <v>50</v>
      </c>
      <c r="C10" s="42" t="s">
        <v>51</v>
      </c>
    </row>
    <row r="11" spans="1:3">
      <c r="A11" s="10"/>
      <c r="B11" s="41" t="s">
        <v>52</v>
      </c>
      <c r="C11" s="42" t="s">
        <v>53</v>
      </c>
    </row>
    <row r="12" spans="1:3">
      <c r="A12" s="10"/>
      <c r="B12" s="41" t="s">
        <v>54</v>
      </c>
      <c r="C12" s="42" t="s">
        <v>55</v>
      </c>
    </row>
    <row r="13" spans="1:3">
      <c r="A13" s="10"/>
      <c r="B13" s="41" t="s">
        <v>56</v>
      </c>
      <c r="C13" s="42" t="s">
        <v>57</v>
      </c>
    </row>
    <row r="14" spans="1:3">
      <c r="A14" s="10"/>
      <c r="B14" s="41" t="s">
        <v>58</v>
      </c>
      <c r="C14" s="42" t="s">
        <v>59</v>
      </c>
    </row>
    <row r="15" spans="1:3">
      <c r="A15" s="10"/>
      <c r="B15" s="41" t="s">
        <v>60</v>
      </c>
      <c r="C15" s="42" t="s">
        <v>61</v>
      </c>
    </row>
    <row r="16" spans="1:3">
      <c r="A16" s="10"/>
      <c r="B16" s="41" t="s">
        <v>62</v>
      </c>
      <c r="C16" s="42" t="s">
        <v>63</v>
      </c>
    </row>
    <row r="17" spans="1:3">
      <c r="A17" s="10"/>
      <c r="B17" s="41" t="s">
        <v>64</v>
      </c>
      <c r="C17" s="42" t="s">
        <v>65</v>
      </c>
    </row>
    <row r="18" spans="1:3">
      <c r="A18" s="10"/>
      <c r="B18" s="41" t="s">
        <v>66</v>
      </c>
      <c r="C18" s="42" t="s">
        <v>67</v>
      </c>
    </row>
    <row r="19" spans="1:3">
      <c r="A19" s="10"/>
      <c r="B19" s="41" t="s">
        <v>68</v>
      </c>
      <c r="C19" s="42" t="s">
        <v>69</v>
      </c>
    </row>
    <row r="20" spans="1:3">
      <c r="A20" s="10"/>
      <c r="B20" s="41" t="s">
        <v>70</v>
      </c>
      <c r="C20" s="42" t="s">
        <v>71</v>
      </c>
    </row>
    <row r="21" spans="1:3">
      <c r="A21" s="10"/>
      <c r="B21" s="41" t="s">
        <v>72</v>
      </c>
      <c r="C21" s="42" t="s">
        <v>73</v>
      </c>
    </row>
    <row r="22" spans="1:3">
      <c r="A22" s="10"/>
      <c r="B22" s="41" t="s">
        <v>74</v>
      </c>
      <c r="C22" s="42" t="s">
        <v>75</v>
      </c>
    </row>
    <row r="23" spans="1:3">
      <c r="A23" s="10"/>
      <c r="B23" s="41" t="s">
        <v>76</v>
      </c>
      <c r="C23" s="42" t="s">
        <v>77</v>
      </c>
    </row>
    <row r="24" spans="1:3">
      <c r="A24" s="10"/>
      <c r="B24" s="41" t="s">
        <v>78</v>
      </c>
      <c r="C24" s="42" t="s">
        <v>79</v>
      </c>
    </row>
    <row r="25" spans="1:3">
      <c r="A25" s="10"/>
      <c r="B25" s="41" t="s">
        <v>80</v>
      </c>
      <c r="C25" s="42" t="s">
        <v>81</v>
      </c>
    </row>
    <row r="26" spans="1:3">
      <c r="A26" s="10"/>
      <c r="B26" s="41" t="s">
        <v>82</v>
      </c>
      <c r="C26" s="42" t="s">
        <v>83</v>
      </c>
    </row>
    <row r="27" spans="1:3">
      <c r="A27" s="10"/>
      <c r="B27" s="41" t="s">
        <v>84</v>
      </c>
      <c r="C27" s="42" t="s">
        <v>85</v>
      </c>
    </row>
    <row r="28" spans="1:3">
      <c r="B28" s="43" t="s">
        <v>86</v>
      </c>
      <c r="C28" s="44" t="s">
        <v>87</v>
      </c>
    </row>
  </sheetData>
  <mergeCells count="2">
    <mergeCell ref="A3:C3"/>
    <mergeCell ref="B1:C2"/>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6BFF-39DA-484E-8179-864A6D31D19B}">
  <sheetPr>
    <tabColor rgb="FF7B2E35"/>
  </sheetPr>
  <dimension ref="A1:J52"/>
  <sheetViews>
    <sheetView showGridLines="0" workbookViewId="0">
      <selection activeCell="E6" sqref="E6"/>
    </sheetView>
  </sheetViews>
  <sheetFormatPr defaultRowHeight="14.25"/>
  <cols>
    <col min="1" max="1" width="6.625" customWidth="1"/>
    <col min="2" max="2" width="43.375" style="5" bestFit="1" customWidth="1"/>
    <col min="3" max="3" width="86.5" style="5" customWidth="1"/>
  </cols>
  <sheetData>
    <row r="1" spans="1:10" ht="14.45" customHeight="1" thickTop="1" thickBot="1">
      <c r="A1" s="10"/>
      <c r="B1" s="125" t="s">
        <v>88</v>
      </c>
      <c r="C1" s="125"/>
    </row>
    <row r="2" spans="1:10" ht="14.45" customHeight="1" thickTop="1" thickBot="1">
      <c r="A2" s="26"/>
      <c r="B2" s="125"/>
      <c r="C2" s="125"/>
    </row>
    <row r="3" spans="1:10" ht="24" thickTop="1">
      <c r="A3" s="128"/>
      <c r="B3" s="128"/>
      <c r="C3" s="128"/>
      <c r="D3" s="3"/>
      <c r="E3" s="3"/>
      <c r="F3" s="3"/>
      <c r="G3" s="3"/>
      <c r="H3" s="3"/>
      <c r="I3" s="3"/>
      <c r="J3" s="3"/>
    </row>
    <row r="4" spans="1:10" ht="18">
      <c r="A4" s="10"/>
      <c r="B4" s="265" t="s">
        <v>1000</v>
      </c>
      <c r="C4" s="265" t="s">
        <v>1001</v>
      </c>
      <c r="D4" s="4"/>
      <c r="E4" s="4"/>
      <c r="F4" s="4"/>
      <c r="G4" s="4"/>
      <c r="H4" s="4"/>
      <c r="I4" s="4"/>
      <c r="J4" s="4"/>
    </row>
    <row r="5" spans="1:10">
      <c r="A5" s="10"/>
      <c r="B5" s="11" t="s">
        <v>89</v>
      </c>
      <c r="C5" s="14" t="s">
        <v>90</v>
      </c>
    </row>
    <row r="6" spans="1:10" ht="51">
      <c r="A6" s="10"/>
      <c r="B6" s="11" t="s">
        <v>91</v>
      </c>
      <c r="C6" s="15" t="s">
        <v>92</v>
      </c>
      <c r="E6" s="80"/>
    </row>
    <row r="7" spans="1:10" ht="38.25">
      <c r="A7" s="10"/>
      <c r="B7" s="11" t="s">
        <v>93</v>
      </c>
      <c r="C7" s="15" t="s">
        <v>94</v>
      </c>
    </row>
    <row r="8" spans="1:10" ht="25.5">
      <c r="A8" s="10"/>
      <c r="B8" s="11" t="s">
        <v>95</v>
      </c>
      <c r="C8" s="14" t="s">
        <v>96</v>
      </c>
      <c r="H8" s="2"/>
    </row>
    <row r="9" spans="1:10" ht="25.5">
      <c r="A9" s="10"/>
      <c r="B9" s="12" t="s">
        <v>97</v>
      </c>
      <c r="C9" s="14" t="s">
        <v>98</v>
      </c>
      <c r="H9" s="2"/>
    </row>
    <row r="10" spans="1:10" ht="38.25">
      <c r="A10" s="10"/>
      <c r="B10" s="11" t="s">
        <v>99</v>
      </c>
      <c r="C10" s="14" t="s">
        <v>100</v>
      </c>
      <c r="H10" s="2"/>
    </row>
    <row r="11" spans="1:10" ht="38.25">
      <c r="A11" s="10"/>
      <c r="B11" s="11" t="s">
        <v>101</v>
      </c>
      <c r="C11" s="14" t="s">
        <v>102</v>
      </c>
      <c r="H11" s="2"/>
    </row>
    <row r="12" spans="1:10" ht="25.5">
      <c r="A12" s="10"/>
      <c r="B12" s="11" t="s">
        <v>53</v>
      </c>
      <c r="C12" s="14" t="s">
        <v>103</v>
      </c>
    </row>
    <row r="13" spans="1:10" ht="38.25">
      <c r="A13" s="10"/>
      <c r="B13" s="11" t="s">
        <v>104</v>
      </c>
      <c r="C13" s="14" t="s">
        <v>105</v>
      </c>
    </row>
    <row r="14" spans="1:10">
      <c r="A14" s="10"/>
      <c r="B14" s="11" t="s">
        <v>106</v>
      </c>
      <c r="C14" s="14" t="s">
        <v>107</v>
      </c>
    </row>
    <row r="15" spans="1:10" ht="25.5">
      <c r="A15" s="10"/>
      <c r="B15" s="11" t="s">
        <v>108</v>
      </c>
      <c r="C15" s="14" t="s">
        <v>109</v>
      </c>
    </row>
    <row r="16" spans="1:10" ht="38.25">
      <c r="A16" s="10"/>
      <c r="B16" s="11" t="s">
        <v>110</v>
      </c>
      <c r="C16" s="14" t="s">
        <v>111</v>
      </c>
    </row>
    <row r="17" spans="1:3" ht="127.5">
      <c r="A17" s="10"/>
      <c r="B17" s="11" t="s">
        <v>112</v>
      </c>
      <c r="C17" s="14" t="s">
        <v>113</v>
      </c>
    </row>
    <row r="18" spans="1:3">
      <c r="A18" s="10"/>
      <c r="B18" s="11" t="s">
        <v>114</v>
      </c>
      <c r="C18" s="14" t="s">
        <v>115</v>
      </c>
    </row>
    <row r="19" spans="1:3">
      <c r="A19" s="10"/>
      <c r="B19" s="11" t="s">
        <v>116</v>
      </c>
      <c r="C19" s="14" t="s">
        <v>117</v>
      </c>
    </row>
    <row r="20" spans="1:3">
      <c r="A20" s="10"/>
      <c r="B20" s="11" t="s">
        <v>118</v>
      </c>
      <c r="C20" s="14" t="s">
        <v>119</v>
      </c>
    </row>
    <row r="21" spans="1:3" ht="267.75">
      <c r="A21" s="10"/>
      <c r="B21" s="11" t="s">
        <v>120</v>
      </c>
      <c r="C21" s="14" t="s">
        <v>121</v>
      </c>
    </row>
    <row r="22" spans="1:3" ht="51">
      <c r="A22" s="10"/>
      <c r="B22" s="11" t="s">
        <v>122</v>
      </c>
      <c r="C22" s="14" t="s">
        <v>123</v>
      </c>
    </row>
    <row r="23" spans="1:3" ht="25.5">
      <c r="A23" s="10"/>
      <c r="B23" s="11" t="s">
        <v>124</v>
      </c>
      <c r="C23" s="14" t="s">
        <v>125</v>
      </c>
    </row>
    <row r="24" spans="1:3" ht="38.25">
      <c r="A24" s="10"/>
      <c r="B24" s="11" t="s">
        <v>126</v>
      </c>
      <c r="C24" s="14" t="s">
        <v>127</v>
      </c>
    </row>
    <row r="25" spans="1:3">
      <c r="A25" s="10"/>
      <c r="B25" s="11" t="s">
        <v>128</v>
      </c>
      <c r="C25" s="14" t="s">
        <v>129</v>
      </c>
    </row>
    <row r="26" spans="1:3">
      <c r="A26" s="10"/>
      <c r="B26" s="11" t="s">
        <v>130</v>
      </c>
      <c r="C26" s="14" t="s">
        <v>131</v>
      </c>
    </row>
    <row r="27" spans="1:3" ht="51">
      <c r="A27" s="10"/>
      <c r="B27" s="11" t="s">
        <v>132</v>
      </c>
      <c r="C27" s="14" t="s">
        <v>133</v>
      </c>
    </row>
    <row r="28" spans="1:3" ht="25.5">
      <c r="A28" s="10"/>
      <c r="B28" s="11" t="s">
        <v>134</v>
      </c>
      <c r="C28" s="14" t="s">
        <v>135</v>
      </c>
    </row>
    <row r="29" spans="1:3" ht="25.5">
      <c r="A29" s="10"/>
      <c r="B29" s="11" t="s">
        <v>136</v>
      </c>
      <c r="C29" s="14" t="s">
        <v>137</v>
      </c>
    </row>
    <row r="30" spans="1:3" ht="25.5">
      <c r="A30" s="10"/>
      <c r="B30" s="11" t="s">
        <v>138</v>
      </c>
      <c r="C30" s="14" t="s">
        <v>139</v>
      </c>
    </row>
    <row r="31" spans="1:3" ht="25.5">
      <c r="A31" s="10"/>
      <c r="B31" s="11" t="s">
        <v>140</v>
      </c>
      <c r="C31" s="14" t="s">
        <v>141</v>
      </c>
    </row>
    <row r="32" spans="1:3">
      <c r="A32" s="10"/>
      <c r="B32" s="11" t="s">
        <v>142</v>
      </c>
      <c r="C32" s="14" t="s">
        <v>143</v>
      </c>
    </row>
    <row r="33" spans="1:3" ht="38.25">
      <c r="A33" s="10"/>
      <c r="B33" s="11" t="s">
        <v>144</v>
      </c>
      <c r="C33" s="14" t="s">
        <v>145</v>
      </c>
    </row>
    <row r="34" spans="1:3" ht="38.25">
      <c r="A34" s="10"/>
      <c r="B34" s="11" t="s">
        <v>63</v>
      </c>
      <c r="C34" s="14" t="s">
        <v>146</v>
      </c>
    </row>
    <row r="35" spans="1:3" ht="38.25">
      <c r="A35" s="10"/>
      <c r="B35" s="11" t="s">
        <v>55</v>
      </c>
      <c r="C35" s="14" t="s">
        <v>147</v>
      </c>
    </row>
    <row r="36" spans="1:3" ht="25.5">
      <c r="A36" s="10"/>
      <c r="B36" s="11" t="s">
        <v>148</v>
      </c>
      <c r="C36" s="14" t="s">
        <v>149</v>
      </c>
    </row>
    <row r="37" spans="1:3" ht="25.5">
      <c r="A37" s="10"/>
      <c r="B37" s="11" t="s">
        <v>150</v>
      </c>
      <c r="C37" s="14" t="s">
        <v>151</v>
      </c>
    </row>
    <row r="38" spans="1:3" ht="51">
      <c r="A38" s="10"/>
      <c r="B38" s="11" t="s">
        <v>152</v>
      </c>
      <c r="C38" s="14" t="s">
        <v>153</v>
      </c>
    </row>
    <row r="39" spans="1:3" ht="25.5">
      <c r="A39" s="10"/>
      <c r="B39" s="11" t="s">
        <v>154</v>
      </c>
      <c r="C39" s="14" t="s">
        <v>155</v>
      </c>
    </row>
    <row r="40" spans="1:3" ht="114.75">
      <c r="A40" s="10"/>
      <c r="B40" s="11" t="s">
        <v>156</v>
      </c>
      <c r="C40" s="14" t="s">
        <v>157</v>
      </c>
    </row>
    <row r="41" spans="1:3">
      <c r="A41" s="10"/>
      <c r="B41" s="11" t="s">
        <v>158</v>
      </c>
      <c r="C41" s="14" t="s">
        <v>159</v>
      </c>
    </row>
    <row r="42" spans="1:3" ht="38.25">
      <c r="A42" s="10"/>
      <c r="B42" s="11" t="s">
        <v>160</v>
      </c>
      <c r="C42" s="14" t="s">
        <v>161</v>
      </c>
    </row>
    <row r="43" spans="1:3" ht="51">
      <c r="A43" s="10"/>
      <c r="B43" s="11" t="s">
        <v>162</v>
      </c>
      <c r="C43" s="14" t="s">
        <v>163</v>
      </c>
    </row>
    <row r="44" spans="1:3" ht="38.25">
      <c r="A44" s="10"/>
      <c r="B44" s="11" t="s">
        <v>164</v>
      </c>
      <c r="C44" s="14" t="s">
        <v>165</v>
      </c>
    </row>
    <row r="45" spans="1:3" ht="25.5">
      <c r="A45" s="10"/>
      <c r="B45" s="11" t="s">
        <v>166</v>
      </c>
      <c r="C45" s="14" t="s">
        <v>167</v>
      </c>
    </row>
    <row r="46" spans="1:3" ht="63.75">
      <c r="A46" s="10"/>
      <c r="B46" s="11" t="s">
        <v>168</v>
      </c>
      <c r="C46" s="14" t="s">
        <v>169</v>
      </c>
    </row>
    <row r="47" spans="1:3" ht="51">
      <c r="A47" s="10"/>
      <c r="B47" s="11" t="s">
        <v>170</v>
      </c>
      <c r="C47" s="14" t="s">
        <v>171</v>
      </c>
    </row>
    <row r="48" spans="1:3">
      <c r="A48" s="10"/>
      <c r="B48" s="13" t="s">
        <v>172</v>
      </c>
      <c r="C48" s="16" t="s">
        <v>173</v>
      </c>
    </row>
    <row r="49" spans="1:3" ht="89.25">
      <c r="A49" s="10"/>
      <c r="B49" s="13" t="s">
        <v>174</v>
      </c>
      <c r="C49" s="16" t="s">
        <v>175</v>
      </c>
    </row>
    <row r="50" spans="1:3">
      <c r="A50" s="10"/>
      <c r="B50" s="11" t="s">
        <v>176</v>
      </c>
      <c r="C50" s="14" t="s">
        <v>177</v>
      </c>
    </row>
    <row r="51" spans="1:3" ht="25.5">
      <c r="A51" s="10"/>
      <c r="B51" s="13" t="s">
        <v>178</v>
      </c>
      <c r="C51" s="16" t="s">
        <v>179</v>
      </c>
    </row>
    <row r="52" spans="1:3" ht="25.5">
      <c r="B52" s="13" t="s">
        <v>180</v>
      </c>
      <c r="C52" s="16" t="s">
        <v>181</v>
      </c>
    </row>
  </sheetData>
  <sortState xmlns:xlrd2="http://schemas.microsoft.com/office/spreadsheetml/2017/richdata2" ref="A4:A46">
    <sortCondition ref="A4:A46"/>
  </sortState>
  <mergeCells count="2">
    <mergeCell ref="A3:C3"/>
    <mergeCell ref="B1:C2"/>
  </mergeCells>
  <pageMargins left="0.7" right="0.7" top="0.75" bottom="0.75" header="0.3" footer="0.3"/>
  <pageSetup orientation="portrait" horizont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F649-C904-4EF7-B255-E4FF83859783}">
  <sheetPr>
    <tabColor rgb="FF7B2E35"/>
  </sheetPr>
  <dimension ref="A1:D99"/>
  <sheetViews>
    <sheetView topLeftCell="A88" workbookViewId="0">
      <selection activeCell="B79" sqref="B79"/>
    </sheetView>
  </sheetViews>
  <sheetFormatPr defaultRowHeight="14.25"/>
  <cols>
    <col min="2" max="2" width="82" bestFit="1" customWidth="1"/>
    <col min="3" max="3" width="9.125" customWidth="1"/>
  </cols>
  <sheetData>
    <row r="1" spans="1:3" ht="14.45" customHeight="1" thickTop="1" thickBot="1">
      <c r="A1" s="10"/>
      <c r="B1" s="125" t="s">
        <v>182</v>
      </c>
      <c r="C1" s="125"/>
    </row>
    <row r="2" spans="1:3" ht="14.45" customHeight="1" thickTop="1" thickBot="1">
      <c r="A2" s="10"/>
      <c r="B2" s="125"/>
      <c r="C2" s="125"/>
    </row>
    <row r="3" spans="1:3" ht="14.45" customHeight="1" thickTop="1" thickBot="1">
      <c r="A3" s="10"/>
      <c r="B3" s="125"/>
      <c r="C3" s="125"/>
    </row>
    <row r="4" spans="1:3" ht="14.45" customHeight="1" thickTop="1" thickBot="1">
      <c r="A4" s="10"/>
      <c r="B4" s="125"/>
      <c r="C4" s="125"/>
    </row>
    <row r="5" spans="1:3" ht="15" thickTop="1"/>
    <row r="6" spans="1:3" ht="23.25">
      <c r="A6" s="10"/>
      <c r="B6" s="129" t="s">
        <v>183</v>
      </c>
      <c r="C6" s="129"/>
    </row>
    <row r="7" spans="1:3" ht="15">
      <c r="A7" s="10"/>
      <c r="B7" s="28" t="s">
        <v>184</v>
      </c>
      <c r="C7" s="29" t="s">
        <v>185</v>
      </c>
    </row>
    <row r="8" spans="1:3">
      <c r="A8" s="10"/>
      <c r="B8" s="37" t="s">
        <v>186</v>
      </c>
      <c r="C8" s="18" t="s">
        <v>187</v>
      </c>
    </row>
    <row r="9" spans="1:3">
      <c r="A9" s="10"/>
      <c r="B9" s="37" t="s">
        <v>188</v>
      </c>
      <c r="C9" s="18" t="s">
        <v>187</v>
      </c>
    </row>
    <row r="10" spans="1:3">
      <c r="A10" s="10"/>
      <c r="B10" s="38" t="s">
        <v>189</v>
      </c>
      <c r="C10" s="18" t="s">
        <v>187</v>
      </c>
    </row>
    <row r="11" spans="1:3">
      <c r="A11" s="10"/>
      <c r="B11" s="38" t="s">
        <v>190</v>
      </c>
      <c r="C11" s="18" t="s">
        <v>187</v>
      </c>
    </row>
    <row r="12" spans="1:3">
      <c r="A12" s="10"/>
      <c r="B12" s="37" t="s">
        <v>191</v>
      </c>
      <c r="C12" s="18" t="s">
        <v>187</v>
      </c>
    </row>
    <row r="13" spans="1:3">
      <c r="A13" s="10"/>
      <c r="B13" s="37" t="s">
        <v>192</v>
      </c>
      <c r="C13" s="18" t="s">
        <v>187</v>
      </c>
    </row>
    <row r="14" spans="1:3">
      <c r="A14" s="10"/>
      <c r="B14" s="37" t="s">
        <v>193</v>
      </c>
      <c r="C14" s="18" t="s">
        <v>187</v>
      </c>
    </row>
    <row r="15" spans="1:3">
      <c r="A15" s="10"/>
      <c r="B15" s="37" t="s">
        <v>194</v>
      </c>
      <c r="C15" s="18" t="s">
        <v>187</v>
      </c>
    </row>
    <row r="16" spans="1:3">
      <c r="A16" s="10"/>
      <c r="B16" s="38" t="s">
        <v>195</v>
      </c>
      <c r="C16" s="18" t="s">
        <v>187</v>
      </c>
    </row>
    <row r="17" spans="1:4">
      <c r="A17" s="10"/>
      <c r="B17" s="38" t="s">
        <v>196</v>
      </c>
      <c r="C17" s="18" t="s">
        <v>187</v>
      </c>
    </row>
    <row r="18" spans="1:4">
      <c r="A18" s="10"/>
      <c r="B18" s="38" t="s">
        <v>197</v>
      </c>
      <c r="C18" s="18" t="s">
        <v>187</v>
      </c>
    </row>
    <row r="19" spans="1:4">
      <c r="A19" s="10"/>
      <c r="B19" s="38" t="s">
        <v>198</v>
      </c>
      <c r="C19" s="18" t="s">
        <v>187</v>
      </c>
    </row>
    <row r="20" spans="1:4">
      <c r="A20" s="10"/>
      <c r="B20" s="37" t="s">
        <v>199</v>
      </c>
      <c r="C20" s="18" t="s">
        <v>187</v>
      </c>
    </row>
    <row r="21" spans="1:4">
      <c r="A21" s="10"/>
      <c r="B21" s="37" t="s">
        <v>200</v>
      </c>
      <c r="C21" s="18" t="s">
        <v>187</v>
      </c>
      <c r="D21" s="81"/>
    </row>
    <row r="22" spans="1:4">
      <c r="A22" s="10"/>
      <c r="B22" s="38" t="s">
        <v>201</v>
      </c>
      <c r="C22" s="18" t="s">
        <v>187</v>
      </c>
    </row>
    <row r="23" spans="1:4">
      <c r="A23" s="10"/>
      <c r="B23" s="37" t="s">
        <v>202</v>
      </c>
      <c r="C23" s="18" t="s">
        <v>187</v>
      </c>
    </row>
    <row r="24" spans="1:4">
      <c r="A24" s="10"/>
      <c r="B24" s="37" t="s">
        <v>203</v>
      </c>
      <c r="C24" s="18" t="s">
        <v>187</v>
      </c>
    </row>
    <row r="25" spans="1:4">
      <c r="A25" s="10"/>
      <c r="B25" s="38" t="s">
        <v>87</v>
      </c>
      <c r="C25" s="18" t="s">
        <v>187</v>
      </c>
    </row>
    <row r="26" spans="1:4">
      <c r="A26" s="10"/>
      <c r="B26" s="38" t="s">
        <v>204</v>
      </c>
      <c r="C26" s="18" t="s">
        <v>187</v>
      </c>
    </row>
    <row r="27" spans="1:4">
      <c r="A27" s="10"/>
      <c r="B27" s="37" t="s">
        <v>205</v>
      </c>
      <c r="C27" s="18" t="s">
        <v>187</v>
      </c>
    </row>
    <row r="28" spans="1:4">
      <c r="A28" s="10"/>
      <c r="B28" s="37" t="s">
        <v>206</v>
      </c>
      <c r="C28" s="18" t="s">
        <v>187</v>
      </c>
    </row>
    <row r="29" spans="1:4">
      <c r="B29" s="20"/>
      <c r="C29" s="21"/>
    </row>
    <row r="30" spans="1:4">
      <c r="B30" s="20"/>
      <c r="C30" s="21"/>
    </row>
    <row r="31" spans="1:4" ht="23.25">
      <c r="A31" s="10"/>
      <c r="B31" s="129" t="s">
        <v>207</v>
      </c>
      <c r="C31" s="129"/>
    </row>
    <row r="32" spans="1:4" ht="15">
      <c r="A32" s="10"/>
      <c r="B32" s="28" t="s">
        <v>184</v>
      </c>
      <c r="C32" s="29" t="s">
        <v>185</v>
      </c>
    </row>
    <row r="33" spans="1:4">
      <c r="A33" s="10"/>
      <c r="B33" s="37" t="s">
        <v>208</v>
      </c>
      <c r="C33" s="18" t="s">
        <v>187</v>
      </c>
    </row>
    <row r="34" spans="1:4">
      <c r="A34" s="10"/>
      <c r="B34" s="37" t="s">
        <v>209</v>
      </c>
      <c r="C34" s="18" t="s">
        <v>187</v>
      </c>
    </row>
    <row r="35" spans="1:4">
      <c r="A35" s="10"/>
      <c r="B35" s="37" t="s">
        <v>210</v>
      </c>
      <c r="C35" s="18" t="s">
        <v>187</v>
      </c>
    </row>
    <row r="36" spans="1:4">
      <c r="A36" s="10"/>
      <c r="B36" s="38" t="s">
        <v>211</v>
      </c>
      <c r="C36" s="18" t="s">
        <v>187</v>
      </c>
    </row>
    <row r="37" spans="1:4">
      <c r="A37" s="10"/>
      <c r="B37" s="38" t="s">
        <v>212</v>
      </c>
      <c r="C37" s="18" t="s">
        <v>187</v>
      </c>
    </row>
    <row r="38" spans="1:4">
      <c r="A38" s="10"/>
      <c r="B38" s="37" t="s">
        <v>213</v>
      </c>
      <c r="C38" s="18" t="s">
        <v>187</v>
      </c>
    </row>
    <row r="39" spans="1:4">
      <c r="A39" s="10"/>
      <c r="B39" s="37" t="s">
        <v>214</v>
      </c>
      <c r="C39" s="18" t="s">
        <v>187</v>
      </c>
      <c r="D39" s="81"/>
    </row>
    <row r="40" spans="1:4">
      <c r="A40" s="10"/>
      <c r="B40" s="38" t="s">
        <v>215</v>
      </c>
      <c r="C40" s="18" t="s">
        <v>187</v>
      </c>
    </row>
    <row r="41" spans="1:4">
      <c r="A41" s="10"/>
      <c r="B41" s="38" t="s">
        <v>216</v>
      </c>
      <c r="C41" s="18" t="s">
        <v>187</v>
      </c>
    </row>
    <row r="42" spans="1:4">
      <c r="A42" s="10"/>
      <c r="B42" s="38" t="s">
        <v>217</v>
      </c>
      <c r="C42" s="18" t="s">
        <v>187</v>
      </c>
    </row>
    <row r="43" spans="1:4">
      <c r="A43" s="10"/>
      <c r="B43" s="38" t="s">
        <v>218</v>
      </c>
      <c r="C43" s="18" t="s">
        <v>187</v>
      </c>
    </row>
    <row r="44" spans="1:4">
      <c r="B44" s="22"/>
      <c r="C44" s="21"/>
    </row>
    <row r="45" spans="1:4">
      <c r="B45" s="22"/>
      <c r="C45" s="21"/>
    </row>
    <row r="46" spans="1:4" ht="23.25">
      <c r="A46" s="10"/>
      <c r="B46" s="129" t="s">
        <v>219</v>
      </c>
      <c r="C46" s="129"/>
    </row>
    <row r="47" spans="1:4" ht="15">
      <c r="A47" s="10"/>
      <c r="B47" s="28" t="s">
        <v>184</v>
      </c>
      <c r="C47" s="29" t="s">
        <v>185</v>
      </c>
    </row>
    <row r="48" spans="1:4">
      <c r="A48" s="10"/>
      <c r="B48" s="37" t="s">
        <v>188</v>
      </c>
      <c r="C48" s="18" t="s">
        <v>187</v>
      </c>
    </row>
    <row r="49" spans="1:4">
      <c r="A49" s="10"/>
      <c r="B49" s="37" t="s">
        <v>220</v>
      </c>
      <c r="C49" s="18" t="s">
        <v>187</v>
      </c>
      <c r="D49" s="81"/>
    </row>
    <row r="50" spans="1:4">
      <c r="A50" s="10"/>
      <c r="B50" s="38" t="s">
        <v>221</v>
      </c>
      <c r="C50" s="18" t="s">
        <v>187</v>
      </c>
    </row>
    <row r="51" spans="1:4">
      <c r="A51" s="10"/>
      <c r="B51" s="38" t="s">
        <v>201</v>
      </c>
      <c r="C51" s="18" t="s">
        <v>187</v>
      </c>
    </row>
    <row r="52" spans="1:4">
      <c r="A52" s="10"/>
      <c r="B52" s="37" t="s">
        <v>202</v>
      </c>
      <c r="C52" s="18" t="s">
        <v>187</v>
      </c>
    </row>
    <row r="53" spans="1:4">
      <c r="A53" s="10"/>
      <c r="B53" s="37" t="s">
        <v>222</v>
      </c>
      <c r="C53" s="18" t="s">
        <v>187</v>
      </c>
    </row>
    <row r="54" spans="1:4">
      <c r="B54" s="20"/>
      <c r="C54" s="21"/>
    </row>
    <row r="55" spans="1:4">
      <c r="B55" s="20"/>
      <c r="C55" s="21"/>
    </row>
    <row r="56" spans="1:4" ht="23.25">
      <c r="A56" s="10"/>
      <c r="B56" s="129" t="s">
        <v>223</v>
      </c>
      <c r="C56" s="129"/>
    </row>
    <row r="57" spans="1:4" ht="15">
      <c r="A57" s="10"/>
      <c r="B57" s="28" t="s">
        <v>184</v>
      </c>
      <c r="C57" s="29" t="s">
        <v>185</v>
      </c>
      <c r="D57" s="9"/>
    </row>
    <row r="58" spans="1:4">
      <c r="A58" s="10"/>
      <c r="B58" s="38" t="s">
        <v>224</v>
      </c>
      <c r="C58" s="17" t="s">
        <v>187</v>
      </c>
    </row>
    <row r="59" spans="1:4">
      <c r="A59" s="10"/>
      <c r="B59" s="38" t="s">
        <v>225</v>
      </c>
      <c r="C59" s="17" t="s">
        <v>187</v>
      </c>
    </row>
    <row r="60" spans="1:4">
      <c r="A60" s="10"/>
      <c r="B60" s="38" t="s">
        <v>226</v>
      </c>
      <c r="C60" s="17" t="s">
        <v>187</v>
      </c>
    </row>
    <row r="61" spans="1:4">
      <c r="A61" s="10"/>
      <c r="B61" s="38" t="s">
        <v>227</v>
      </c>
      <c r="C61" s="17" t="s">
        <v>187</v>
      </c>
    </row>
    <row r="62" spans="1:4">
      <c r="A62" s="10"/>
      <c r="B62" s="38" t="s">
        <v>228</v>
      </c>
      <c r="C62" s="17" t="s">
        <v>187</v>
      </c>
    </row>
    <row r="63" spans="1:4">
      <c r="A63" s="10"/>
      <c r="B63" s="38" t="s">
        <v>190</v>
      </c>
      <c r="C63" s="17" t="s">
        <v>187</v>
      </c>
    </row>
    <row r="64" spans="1:4">
      <c r="A64" s="10"/>
      <c r="B64" s="38" t="s">
        <v>229</v>
      </c>
      <c r="C64" s="17" t="s">
        <v>187</v>
      </c>
    </row>
    <row r="65" spans="1:3">
      <c r="A65" s="10"/>
      <c r="B65" s="38" t="s">
        <v>230</v>
      </c>
      <c r="C65" s="17" t="s">
        <v>187</v>
      </c>
    </row>
    <row r="66" spans="1:3">
      <c r="A66" s="10"/>
      <c r="B66" s="38" t="s">
        <v>231</v>
      </c>
      <c r="C66" s="17" t="s">
        <v>187</v>
      </c>
    </row>
    <row r="67" spans="1:3">
      <c r="A67" s="10"/>
      <c r="B67" s="38" t="s">
        <v>232</v>
      </c>
      <c r="C67" s="17" t="s">
        <v>187</v>
      </c>
    </row>
    <row r="68" spans="1:3">
      <c r="B68" s="20"/>
      <c r="C68" s="21"/>
    </row>
    <row r="70" spans="1:3" ht="23.25">
      <c r="A70" s="10"/>
      <c r="B70" s="129" t="s">
        <v>233</v>
      </c>
      <c r="C70" s="129"/>
    </row>
    <row r="71" spans="1:3" ht="15">
      <c r="A71" s="10"/>
      <c r="B71" s="28" t="s">
        <v>184</v>
      </c>
      <c r="C71" s="29" t="s">
        <v>185</v>
      </c>
    </row>
    <row r="72" spans="1:3">
      <c r="A72" s="10"/>
      <c r="B72" s="38" t="s">
        <v>234</v>
      </c>
      <c r="C72" s="18" t="s">
        <v>187</v>
      </c>
    </row>
    <row r="73" spans="1:3">
      <c r="A73" s="10"/>
      <c r="B73" s="37" t="s">
        <v>235</v>
      </c>
      <c r="C73" s="18" t="s">
        <v>187</v>
      </c>
    </row>
    <row r="74" spans="1:3">
      <c r="A74" s="10"/>
      <c r="B74" s="37" t="s">
        <v>236</v>
      </c>
      <c r="C74" s="18" t="s">
        <v>187</v>
      </c>
    </row>
    <row r="75" spans="1:3">
      <c r="A75" s="10"/>
      <c r="B75" s="38" t="s">
        <v>237</v>
      </c>
      <c r="C75" s="18" t="s">
        <v>187</v>
      </c>
    </row>
    <row r="76" spans="1:3">
      <c r="A76" s="10"/>
      <c r="B76" s="38" t="s">
        <v>238</v>
      </c>
      <c r="C76" s="18" t="s">
        <v>187</v>
      </c>
    </row>
    <row r="77" spans="1:3">
      <c r="A77" s="10"/>
      <c r="B77" s="38" t="s">
        <v>239</v>
      </c>
      <c r="C77" s="18" t="s">
        <v>187</v>
      </c>
    </row>
    <row r="78" spans="1:3">
      <c r="A78" s="10"/>
      <c r="B78" s="38" t="s">
        <v>240</v>
      </c>
      <c r="C78" s="18" t="s">
        <v>187</v>
      </c>
    </row>
    <row r="79" spans="1:3">
      <c r="A79" s="10"/>
      <c r="B79" s="37" t="s">
        <v>241</v>
      </c>
      <c r="C79" s="18" t="s">
        <v>187</v>
      </c>
    </row>
    <row r="80" spans="1:3">
      <c r="A80" s="10"/>
      <c r="B80" s="38" t="s">
        <v>242</v>
      </c>
      <c r="C80" s="18" t="s">
        <v>187</v>
      </c>
    </row>
    <row r="81" spans="1:3">
      <c r="A81" s="10"/>
      <c r="B81" s="37" t="s">
        <v>243</v>
      </c>
      <c r="C81" s="18" t="s">
        <v>187</v>
      </c>
    </row>
    <row r="82" spans="1:3">
      <c r="A82" s="10"/>
      <c r="B82" s="37" t="s">
        <v>244</v>
      </c>
      <c r="C82" s="18" t="s">
        <v>187</v>
      </c>
    </row>
    <row r="83" spans="1:3">
      <c r="A83" s="10"/>
      <c r="B83" s="38" t="s">
        <v>245</v>
      </c>
      <c r="C83" s="18" t="s">
        <v>187</v>
      </c>
    </row>
    <row r="84" spans="1:3">
      <c r="A84" s="10"/>
      <c r="B84" s="38" t="s">
        <v>246</v>
      </c>
      <c r="C84" s="18" t="s">
        <v>187</v>
      </c>
    </row>
    <row r="85" spans="1:3">
      <c r="A85" s="10"/>
      <c r="B85" s="37" t="s">
        <v>247</v>
      </c>
      <c r="C85" s="18" t="s">
        <v>187</v>
      </c>
    </row>
    <row r="86" spans="1:3">
      <c r="A86" s="10"/>
      <c r="B86" s="38" t="s">
        <v>248</v>
      </c>
      <c r="C86" s="18" t="s">
        <v>187</v>
      </c>
    </row>
    <row r="87" spans="1:3">
      <c r="A87" s="10"/>
      <c r="B87" s="37" t="s">
        <v>249</v>
      </c>
      <c r="C87" s="18" t="s">
        <v>187</v>
      </c>
    </row>
    <row r="88" spans="1:3">
      <c r="A88" s="10"/>
      <c r="B88" s="38" t="s">
        <v>250</v>
      </c>
      <c r="C88" s="18" t="s">
        <v>187</v>
      </c>
    </row>
    <row r="89" spans="1:3">
      <c r="A89" s="10"/>
      <c r="B89" s="37" t="s">
        <v>251</v>
      </c>
      <c r="C89" s="18" t="s">
        <v>187</v>
      </c>
    </row>
    <row r="92" spans="1:3" ht="23.25">
      <c r="A92" s="10"/>
      <c r="B92" s="129" t="s">
        <v>252</v>
      </c>
      <c r="C92" s="129"/>
    </row>
    <row r="93" spans="1:3" ht="15">
      <c r="A93" s="10"/>
      <c r="B93" s="28" t="s">
        <v>184</v>
      </c>
      <c r="C93" s="29" t="s">
        <v>185</v>
      </c>
    </row>
    <row r="94" spans="1:3">
      <c r="A94" s="10"/>
      <c r="B94" s="38" t="s">
        <v>253</v>
      </c>
      <c r="C94" s="18" t="s">
        <v>187</v>
      </c>
    </row>
    <row r="95" spans="1:3">
      <c r="A95" s="10"/>
      <c r="B95" s="37" t="s">
        <v>254</v>
      </c>
      <c r="C95" s="18" t="s">
        <v>187</v>
      </c>
    </row>
    <row r="96" spans="1:3">
      <c r="A96" s="10"/>
      <c r="B96" s="37" t="s">
        <v>255</v>
      </c>
      <c r="C96" s="18" t="s">
        <v>187</v>
      </c>
    </row>
    <row r="97" spans="1:3">
      <c r="A97" s="10"/>
      <c r="B97" s="37" t="s">
        <v>256</v>
      </c>
      <c r="C97" s="18" t="s">
        <v>187</v>
      </c>
    </row>
    <row r="98" spans="1:3">
      <c r="A98" s="10"/>
      <c r="B98" s="38" t="s">
        <v>257</v>
      </c>
      <c r="C98" s="18" t="s">
        <v>187</v>
      </c>
    </row>
    <row r="99" spans="1:3">
      <c r="A99" s="10"/>
      <c r="B99" s="37" t="s">
        <v>258</v>
      </c>
      <c r="C99" s="18" t="s">
        <v>187</v>
      </c>
    </row>
  </sheetData>
  <sortState xmlns:xlrd2="http://schemas.microsoft.com/office/spreadsheetml/2017/richdata2" ref="B94:B99">
    <sortCondition ref="B94:B99"/>
  </sortState>
  <mergeCells count="7">
    <mergeCell ref="B1:C4"/>
    <mergeCell ref="B92:C92"/>
    <mergeCell ref="B56:C56"/>
    <mergeCell ref="B6:C6"/>
    <mergeCell ref="B70:C70"/>
    <mergeCell ref="B31:C31"/>
    <mergeCell ref="B46:C46"/>
  </mergeCells>
  <hyperlinks>
    <hyperlink ref="C58" r:id="rId1" xr:uid="{E158374B-DC52-44E0-9B19-FFA5CBCD6A41}"/>
    <hyperlink ref="C59" r:id="rId2" xr:uid="{494A83F2-67B6-4287-984D-2E8EE012A463}"/>
    <hyperlink ref="C60" r:id="rId3" xr:uid="{14DC5CBB-DEF6-41B1-9AB9-82957DEFC99A}"/>
    <hyperlink ref="C61" r:id="rId4" xr:uid="{A48A90E4-237E-4BF4-8993-68F3D24331F4}"/>
    <hyperlink ref="C62" r:id="rId5" xr:uid="{BDCE25FC-B048-4D58-943D-5643621423CF}"/>
    <hyperlink ref="C63" r:id="rId6" xr:uid="{0F70799F-92F3-4D2A-9128-EB480E4F02AC}"/>
    <hyperlink ref="C64" r:id="rId7" xr:uid="{A09F9F64-32F4-40D4-9E20-67C416FB9C0E}"/>
    <hyperlink ref="C65" r:id="rId8" location="PlanningHandbookChapters16" xr:uid="{7CC14C46-0C62-4D55-8A1D-55CB2736DC49}"/>
    <hyperlink ref="C66" r:id="rId9" xr:uid="{7CD6C1AE-D88C-463E-90D5-D4288696BF9B}"/>
    <hyperlink ref="C67" r:id="rId10" xr:uid="{5CC018EF-0354-4F95-AC47-0A08C18C40F8}"/>
    <hyperlink ref="C8" r:id="rId11" xr:uid="{5B6A8EA6-10F6-4775-8AEE-1E1EFCCBA636}"/>
    <hyperlink ref="C10" r:id="rId12" xr:uid="{AD28DA5D-C5E4-49FB-A57C-57BB36B7EC64}"/>
    <hyperlink ref="C11" r:id="rId13" xr:uid="{6B706533-96AE-4358-9DF6-C973A1776CAC}"/>
    <hyperlink ref="C12" r:id="rId14" xr:uid="{4F76BDAD-3B70-47F6-93E8-8BB437FB07B8}"/>
    <hyperlink ref="C13" r:id="rId15" xr:uid="{A5A00758-938C-4E3C-B16C-95DE43281418}"/>
    <hyperlink ref="C16" r:id="rId16" xr:uid="{FCBDEB2F-74F6-495E-B6E5-D4907EA85B3B}"/>
    <hyperlink ref="C17" r:id="rId17" xr:uid="{EDD146F7-78FE-4A4C-AD2F-67224906D23D}"/>
    <hyperlink ref="C18" r:id="rId18" xr:uid="{C69CB594-F108-4C07-9FBA-841BB3F093FB}"/>
    <hyperlink ref="C37" r:id="rId19" xr:uid="{AB7F9280-F94D-4E68-A143-11CEF8B9EC4A}"/>
    <hyperlink ref="C19" r:id="rId20" xr:uid="{DC2A4310-EAEC-43EF-8EF9-4E6A0C8B4153}"/>
    <hyperlink ref="C20" r:id="rId21" xr:uid="{21655C1D-414D-4753-84F9-58950F06D98A}"/>
    <hyperlink ref="C22" r:id="rId22" xr:uid="{61216A73-A3E9-40CD-ABA5-EEEFF351357C}"/>
    <hyperlink ref="C23" r:id="rId23" xr:uid="{95FC54C5-D698-4742-9598-FF588B69000D}"/>
    <hyperlink ref="C24" r:id="rId24" xr:uid="{AE030537-566F-47B8-97E7-2CE2C3BA43D4}"/>
    <hyperlink ref="C25" r:id="rId25" xr:uid="{56360D07-0FF7-4B24-993E-5B181AF019CF}"/>
    <hyperlink ref="C26" r:id="rId26" xr:uid="{7749A659-1414-4725-A83B-6EB31AD78F63}"/>
    <hyperlink ref="C27" r:id="rId27" xr:uid="{1A7326E1-E05B-401C-AAA2-E4B42F493A52}"/>
    <hyperlink ref="C28" r:id="rId28" xr:uid="{F56F44AE-309F-4CAD-BA55-5711D3398DE7}"/>
    <hyperlink ref="C33" r:id="rId29" xr:uid="{9D6B2225-8186-4B04-B3E5-C60E8FBCEBB4}"/>
    <hyperlink ref="C34" r:id="rId30" xr:uid="{896980DF-BEC1-4443-8E9A-FDB29A42ED62}"/>
    <hyperlink ref="C35" r:id="rId31" xr:uid="{75A0AE0D-2CAE-40F9-A0CE-9F88D7749D5A}"/>
    <hyperlink ref="C36" r:id="rId32" xr:uid="{F2298F00-C7F9-4177-A6EA-48910E15B424}"/>
    <hyperlink ref="C38" r:id="rId33" xr:uid="{D37CC7E5-D79B-4D2E-8000-3E4C98C94E47}"/>
    <hyperlink ref="C40" r:id="rId34" xr:uid="{B2691729-92E8-4992-BDEB-B26CB9953F88}"/>
    <hyperlink ref="C41" r:id="rId35" xr:uid="{B1AC32ED-2385-4D6C-BFB3-47CDF5072C91}"/>
    <hyperlink ref="C42" r:id="rId36" xr:uid="{8932DE74-2ACD-42FD-8C4C-640C102B4CF1}"/>
    <hyperlink ref="C43" r:id="rId37" xr:uid="{9634FCE7-C76B-4974-8890-857A808C9B27}"/>
    <hyperlink ref="C49" r:id="rId38" xr:uid="{8F3417FB-553A-4A57-BB6D-E5FFA1D228CA}"/>
    <hyperlink ref="C50" r:id="rId39" xr:uid="{09B19A9C-C1D6-45BF-B5B8-4B54B6A5D46B}"/>
    <hyperlink ref="C48" r:id="rId40" xr:uid="{F29FEFBA-BCE6-4A0B-A12C-394E1C69BD27}"/>
    <hyperlink ref="C9" r:id="rId41" xr:uid="{775C1C5C-7BBF-42AC-B77D-910431A4D59C}"/>
    <hyperlink ref="C72" r:id="rId42" xr:uid="{0BF44872-371A-4C54-81AF-3EC111377585}"/>
    <hyperlink ref="C73" r:id="rId43" xr:uid="{91B25AFD-9643-49B2-815A-5A910E4A01A8}"/>
    <hyperlink ref="C74" r:id="rId44" xr:uid="{E53988EC-27B5-45C2-9E15-78E3D275A730}"/>
    <hyperlink ref="C75" r:id="rId45" xr:uid="{FA6AF101-456F-4656-9849-32204EE0668B}"/>
    <hyperlink ref="C76" r:id="rId46" xr:uid="{4B8DD1A4-8FBC-41D8-B279-18F0D97104A3}"/>
    <hyperlink ref="C77" r:id="rId47" xr:uid="{A9B6176C-8385-4EF1-947D-D361C10F326B}"/>
    <hyperlink ref="C78" r:id="rId48" xr:uid="{27E30BEB-EF4E-40F5-880A-EE60E6B71C44}"/>
    <hyperlink ref="C79" r:id="rId49" xr:uid="{85DAD6EC-5F2B-4425-9AC9-FDCAD87A460C}"/>
    <hyperlink ref="C80" r:id="rId50" xr:uid="{B2F71F5A-4AD7-4649-976E-50DA187E7721}"/>
    <hyperlink ref="C81" r:id="rId51" xr:uid="{E30BCE56-BC7E-4D13-A38A-9609ED2F73A5}"/>
    <hyperlink ref="C82" r:id="rId52" xr:uid="{DC7D9F0D-3837-4235-A335-68F6A9C959BA}"/>
    <hyperlink ref="C83" r:id="rId53" xr:uid="{5955790E-DFF0-401B-88B7-3FE9B42F85AE}"/>
    <hyperlink ref="C84" r:id="rId54" xr:uid="{67C4EE50-3A86-4F65-BEF2-16ECCDD282AC}"/>
    <hyperlink ref="C85" r:id="rId55" xr:uid="{8B604A20-1D6E-4025-8960-398973D99AB4}"/>
    <hyperlink ref="C86" r:id="rId56" xr:uid="{6A36B06A-E76D-4DF2-94DA-3A5596D7C9BD}"/>
    <hyperlink ref="C87" r:id="rId57" xr:uid="{8D0C3409-DD0A-41D4-B151-FA16FC911ED7}"/>
    <hyperlink ref="C88" r:id="rId58" xr:uid="{261FA4E2-887A-4746-9E97-AC91AC06C659}"/>
    <hyperlink ref="C89" r:id="rId59" xr:uid="{6D74803A-A3E5-45A8-9C16-7B38809ECC4C}"/>
    <hyperlink ref="C94" r:id="rId60" xr:uid="{5E763E4C-2E95-4442-B50B-EE9B860AF965}"/>
    <hyperlink ref="C95" r:id="rId61" xr:uid="{2201F833-75E4-494B-A522-CEFE4CDB0C5B}"/>
    <hyperlink ref="C96" r:id="rId62" xr:uid="{AEB79858-DF7D-4926-AACF-061916D60C4A}"/>
    <hyperlink ref="C97" r:id="rId63" xr:uid="{C255DC01-BE00-4072-BA32-4EAB1F78EFA4}"/>
    <hyperlink ref="C98" r:id="rId64" xr:uid="{2A52BD6C-BFA0-4604-BCEF-40E4EEB37BEE}"/>
    <hyperlink ref="C99" r:id="rId65" xr:uid="{9DBC21ED-5BCF-4DD5-BB2E-9B1A974AD226}"/>
    <hyperlink ref="C14" r:id="rId66" xr:uid="{78F2F21D-EE1D-4581-B10C-4BCE097C195D}"/>
    <hyperlink ref="C21" r:id="rId67" display="https://www.realityworks.com" xr:uid="{533FA5FD-C02B-4582-B4F4-9F7EA5655720}"/>
    <hyperlink ref="C15" r:id="rId68" xr:uid="{19F86F21-C612-4C9B-84E3-1C37385093F6}"/>
    <hyperlink ref="C39" r:id="rId69" xr:uid="{159012EC-E915-4771-B205-54E51D21BCDB}"/>
    <hyperlink ref="C51" r:id="rId70" xr:uid="{1829E0F7-D672-496E-895D-A42AF0710E7B}"/>
    <hyperlink ref="C53" r:id="rId71" xr:uid="{A1A78B37-E3C8-4E42-A1DE-69EC3E01456B}"/>
    <hyperlink ref="C52" r:id="rId72" xr:uid="{CD664FC5-A7CF-439F-B8ED-A845B47709F0}"/>
  </hyperlinks>
  <pageMargins left="0.7" right="0.7" top="0.75" bottom="0.75" header="0.3" footer="0.3"/>
  <pageSetup orientation="portrait" horizontalDpi="4294967293" verticalDpi="0" r:id="rId7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56BA-35DA-4ED5-8AC6-51C34986BC52}">
  <sheetPr>
    <tabColor rgb="FF8BB6E1"/>
    <pageSetUpPr fitToPage="1"/>
  </sheetPr>
  <dimension ref="A1:M481"/>
  <sheetViews>
    <sheetView showGridLines="0" topLeftCell="A427" workbookViewId="0">
      <selection activeCell="H441" activeCellId="12" sqref="H13:J13 H40 H71 H116 H151 H193 H244 H277 H307 H337 H372 H402 H441"/>
    </sheetView>
  </sheetViews>
  <sheetFormatPr defaultRowHeight="14.25"/>
  <cols>
    <col min="1" max="1" width="3" customWidth="1"/>
    <col min="2" max="2" width="6.875" customWidth="1"/>
    <col min="3" max="10" width="9.5" customWidth="1"/>
  </cols>
  <sheetData>
    <row r="1" spans="1:13" ht="14.45" customHeight="1" thickTop="1" thickBot="1">
      <c r="A1" s="206"/>
      <c r="B1" s="125" t="s">
        <v>259</v>
      </c>
      <c r="C1" s="127"/>
      <c r="D1" s="127"/>
      <c r="E1" s="127"/>
      <c r="F1" s="127"/>
      <c r="G1" s="127"/>
      <c r="H1" s="127"/>
      <c r="I1" s="127"/>
      <c r="J1" s="127"/>
      <c r="K1" s="50"/>
      <c r="L1" s="50"/>
      <c r="M1" s="50"/>
    </row>
    <row r="2" spans="1:13" ht="14.45" customHeight="1" thickTop="1" thickBot="1">
      <c r="A2" s="206"/>
      <c r="B2" s="125"/>
      <c r="C2" s="127"/>
      <c r="D2" s="127"/>
      <c r="E2" s="127"/>
      <c r="F2" s="127"/>
      <c r="G2" s="127"/>
      <c r="H2" s="127"/>
      <c r="I2" s="127"/>
      <c r="J2" s="127"/>
      <c r="K2" s="50"/>
      <c r="L2" s="50"/>
      <c r="M2" s="50"/>
    </row>
    <row r="3" spans="1:13" ht="14.45" customHeight="1" thickTop="1" thickBot="1">
      <c r="A3" s="206"/>
      <c r="B3" s="127"/>
      <c r="C3" s="127"/>
      <c r="D3" s="127"/>
      <c r="E3" s="127"/>
      <c r="F3" s="127"/>
      <c r="G3" s="127"/>
      <c r="H3" s="127"/>
      <c r="I3" s="127"/>
      <c r="J3" s="127"/>
      <c r="K3" s="50"/>
      <c r="L3" s="50"/>
      <c r="M3" s="50"/>
    </row>
    <row r="4" spans="1:13" ht="14.45" customHeight="1" thickTop="1" thickBot="1">
      <c r="A4" s="206"/>
      <c r="B4" s="127"/>
      <c r="C4" s="127"/>
      <c r="D4" s="127"/>
      <c r="E4" s="127"/>
      <c r="F4" s="127"/>
      <c r="G4" s="127"/>
      <c r="H4" s="127"/>
      <c r="I4" s="127"/>
      <c r="J4" s="127"/>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30" t="s">
        <v>263</v>
      </c>
      <c r="C8" s="131"/>
      <c r="D8" s="131"/>
      <c r="E8" s="131"/>
      <c r="F8" s="131"/>
      <c r="G8" s="131"/>
      <c r="H8" s="132"/>
      <c r="I8" s="130"/>
      <c r="J8" s="132"/>
    </row>
    <row r="9" spans="1:13" ht="14.45" customHeight="1">
      <c r="B9" s="136"/>
      <c r="C9" s="137"/>
      <c r="D9" s="137"/>
      <c r="E9" s="137"/>
      <c r="F9" s="137"/>
      <c r="G9" s="137"/>
      <c r="H9" s="138"/>
      <c r="I9" s="136"/>
      <c r="J9" s="138"/>
    </row>
    <row r="10" spans="1:13" ht="15">
      <c r="B10" s="6"/>
      <c r="C10" s="6"/>
      <c r="D10" s="6"/>
      <c r="E10" s="6"/>
      <c r="F10" s="6"/>
      <c r="G10" s="6"/>
      <c r="H10" s="6"/>
      <c r="I10" s="7"/>
      <c r="J10" s="7"/>
    </row>
    <row r="11" spans="1:13">
      <c r="B11" s="140" t="s">
        <v>264</v>
      </c>
      <c r="C11" s="140"/>
      <c r="D11" s="140"/>
      <c r="E11" s="140"/>
      <c r="F11" s="140"/>
      <c r="G11" s="140"/>
      <c r="H11" s="140"/>
      <c r="I11" s="140"/>
      <c r="J11" s="140"/>
    </row>
    <row r="12" spans="1:13">
      <c r="B12" s="141" t="s">
        <v>265</v>
      </c>
      <c r="C12" s="141"/>
      <c r="D12" s="141"/>
      <c r="E12" s="141" t="s">
        <v>265</v>
      </c>
      <c r="F12" s="141"/>
      <c r="G12" s="141"/>
      <c r="H12" s="141" t="s">
        <v>265</v>
      </c>
      <c r="I12" s="141"/>
      <c r="J12" s="141"/>
    </row>
    <row r="13" spans="1:13" ht="15.75">
      <c r="B13" s="155" t="s">
        <v>266</v>
      </c>
      <c r="C13" s="155"/>
      <c r="D13" s="155"/>
      <c r="E13" s="156" t="s">
        <v>267</v>
      </c>
      <c r="F13" s="156"/>
      <c r="G13" s="156"/>
      <c r="H13" s="266" t="s">
        <v>268</v>
      </c>
      <c r="I13" s="266"/>
      <c r="J13" s="266"/>
    </row>
    <row r="14" spans="1:13" ht="14.45" customHeight="1">
      <c r="B14" s="158"/>
      <c r="C14" s="168" t="s">
        <v>269</v>
      </c>
      <c r="D14" s="168"/>
      <c r="E14" s="158"/>
      <c r="F14" s="151" t="s">
        <v>270</v>
      </c>
      <c r="G14" s="152"/>
      <c r="H14" s="158"/>
      <c r="I14" s="168" t="s">
        <v>271</v>
      </c>
      <c r="J14" s="168"/>
    </row>
    <row r="15" spans="1:13">
      <c r="B15" s="158"/>
      <c r="C15" s="168"/>
      <c r="D15" s="168"/>
      <c r="E15" s="158"/>
      <c r="F15" s="153"/>
      <c r="G15" s="154"/>
      <c r="H15" s="158"/>
      <c r="I15" s="168"/>
      <c r="J15" s="168"/>
    </row>
    <row r="16" spans="1:13">
      <c r="B16" s="158"/>
      <c r="C16" s="168"/>
      <c r="D16" s="168"/>
      <c r="E16" s="158"/>
      <c r="F16" s="153"/>
      <c r="G16" s="154"/>
      <c r="H16" s="158"/>
      <c r="I16" s="168"/>
      <c r="J16" s="168"/>
    </row>
    <row r="17" spans="2:10">
      <c r="B17" s="158"/>
      <c r="C17" s="168"/>
      <c r="D17" s="168"/>
      <c r="E17" s="158"/>
      <c r="F17" s="153"/>
      <c r="G17" s="154"/>
      <c r="H17" s="158"/>
      <c r="I17" s="168"/>
      <c r="J17" s="168"/>
    </row>
    <row r="18" spans="2:10" ht="14.45" customHeight="1">
      <c r="B18" s="158"/>
      <c r="C18" s="151" t="s">
        <v>272</v>
      </c>
      <c r="D18" s="152"/>
      <c r="E18" s="158"/>
      <c r="F18" s="151"/>
      <c r="G18" s="152"/>
      <c r="H18" s="158"/>
      <c r="I18" s="168" t="s">
        <v>273</v>
      </c>
      <c r="J18" s="168"/>
    </row>
    <row r="19" spans="2:10">
      <c r="B19" s="158"/>
      <c r="C19" s="153"/>
      <c r="D19" s="154"/>
      <c r="E19" s="158"/>
      <c r="F19" s="153"/>
      <c r="G19" s="154"/>
      <c r="H19" s="158"/>
      <c r="I19" s="168"/>
      <c r="J19" s="168"/>
    </row>
    <row r="20" spans="2:10">
      <c r="B20" s="158"/>
      <c r="C20" s="153"/>
      <c r="D20" s="154"/>
      <c r="E20" s="158"/>
      <c r="F20" s="153"/>
      <c r="G20" s="154"/>
      <c r="H20" s="158"/>
      <c r="I20" s="168"/>
      <c r="J20" s="168"/>
    </row>
    <row r="21" spans="2:10">
      <c r="B21" s="158"/>
      <c r="C21" s="153"/>
      <c r="D21" s="154"/>
      <c r="E21" s="158"/>
      <c r="F21" s="153"/>
      <c r="G21" s="154"/>
      <c r="H21" s="158"/>
      <c r="I21" s="168"/>
      <c r="J21" s="168"/>
    </row>
    <row r="22" spans="2:10" ht="15">
      <c r="B22" s="145" t="s">
        <v>274</v>
      </c>
      <c r="C22" s="146"/>
      <c r="D22" s="147"/>
      <c r="E22" s="145" t="s">
        <v>274</v>
      </c>
      <c r="F22" s="146"/>
      <c r="G22" s="147"/>
      <c r="H22" s="145" t="s">
        <v>274</v>
      </c>
      <c r="I22" s="146"/>
      <c r="J22" s="147"/>
    </row>
    <row r="23" spans="2:10">
      <c r="B23" s="148"/>
      <c r="C23" s="148"/>
      <c r="D23" s="148"/>
      <c r="E23" s="148"/>
      <c r="F23" s="148"/>
      <c r="G23" s="148"/>
      <c r="H23" s="148"/>
      <c r="I23" s="148"/>
      <c r="J23" s="148"/>
    </row>
    <row r="24" spans="2:10">
      <c r="B24" s="148"/>
      <c r="C24" s="148"/>
      <c r="D24" s="148"/>
      <c r="E24" s="148"/>
      <c r="F24" s="148"/>
      <c r="G24" s="148"/>
      <c r="H24" s="148"/>
      <c r="I24" s="148"/>
      <c r="J24" s="148"/>
    </row>
    <row r="25" spans="2:10">
      <c r="B25" s="148"/>
      <c r="C25" s="148"/>
      <c r="D25" s="148"/>
      <c r="E25" s="148"/>
      <c r="F25" s="148"/>
      <c r="G25" s="148"/>
      <c r="H25" s="148"/>
      <c r="I25" s="148"/>
      <c r="J25" s="148"/>
    </row>
    <row r="26" spans="2:10">
      <c r="B26" s="148"/>
      <c r="C26" s="148"/>
      <c r="D26" s="148"/>
      <c r="E26" s="148"/>
      <c r="F26" s="148"/>
      <c r="G26" s="148"/>
      <c r="H26" s="148"/>
      <c r="I26" s="148"/>
      <c r="J26" s="148"/>
    </row>
    <row r="27" spans="2:10">
      <c r="B27" s="148"/>
      <c r="C27" s="148"/>
      <c r="D27" s="148"/>
      <c r="E27" s="148"/>
      <c r="F27" s="148"/>
      <c r="G27" s="148"/>
      <c r="H27" s="148"/>
      <c r="I27" s="148"/>
      <c r="J27" s="148"/>
    </row>
    <row r="28" spans="2:10">
      <c r="B28" s="148"/>
      <c r="C28" s="148"/>
      <c r="D28" s="148"/>
      <c r="E28" s="148"/>
      <c r="F28" s="148"/>
      <c r="G28" s="148"/>
      <c r="H28" s="148"/>
      <c r="I28" s="148"/>
      <c r="J28" s="148"/>
    </row>
    <row r="29" spans="2:10">
      <c r="B29" s="148"/>
      <c r="C29" s="148"/>
      <c r="D29" s="148"/>
      <c r="E29" s="148"/>
      <c r="F29" s="148"/>
      <c r="G29" s="148"/>
      <c r="H29" s="148"/>
      <c r="I29" s="148"/>
      <c r="J29" s="148"/>
    </row>
    <row r="30" spans="2:10">
      <c r="B30" s="148"/>
      <c r="C30" s="148"/>
      <c r="D30" s="148"/>
      <c r="E30" s="148"/>
      <c r="F30" s="148"/>
      <c r="G30" s="148"/>
      <c r="H30" s="148"/>
      <c r="I30" s="148"/>
      <c r="J30" s="148"/>
    </row>
    <row r="31" spans="2:10">
      <c r="B31" s="148"/>
      <c r="C31" s="148"/>
      <c r="D31" s="148"/>
      <c r="E31" s="148"/>
      <c r="F31" s="148"/>
      <c r="G31" s="148"/>
      <c r="H31" s="148"/>
      <c r="I31" s="148"/>
      <c r="J31" s="148"/>
    </row>
    <row r="34" spans="2:10" ht="66" customHeight="1">
      <c r="B34" s="142" t="s">
        <v>275</v>
      </c>
      <c r="C34" s="142"/>
      <c r="D34" s="142"/>
      <c r="E34" s="142"/>
      <c r="F34" s="142"/>
      <c r="G34" s="142"/>
      <c r="H34" s="142"/>
      <c r="I34" s="143" t="s">
        <v>262</v>
      </c>
      <c r="J34" s="144"/>
    </row>
    <row r="35" spans="2:10">
      <c r="B35" s="130" t="s">
        <v>276</v>
      </c>
      <c r="C35" s="131"/>
      <c r="D35" s="131"/>
      <c r="E35" s="131"/>
      <c r="F35" s="131"/>
      <c r="G35" s="131"/>
      <c r="H35" s="132"/>
      <c r="I35" s="139"/>
      <c r="J35" s="139"/>
    </row>
    <row r="36" spans="2:10" ht="49.15" customHeight="1">
      <c r="B36" s="136"/>
      <c r="C36" s="137"/>
      <c r="D36" s="137"/>
      <c r="E36" s="137"/>
      <c r="F36" s="137"/>
      <c r="G36" s="137"/>
      <c r="H36" s="138"/>
      <c r="I36" s="139"/>
      <c r="J36" s="139"/>
    </row>
    <row r="37" spans="2:10" ht="15">
      <c r="B37" s="6"/>
      <c r="C37" s="6"/>
      <c r="D37" s="6"/>
      <c r="E37" s="6"/>
      <c r="F37" s="6"/>
      <c r="G37" s="6"/>
      <c r="H37" s="6"/>
      <c r="I37" s="7"/>
      <c r="J37" s="7"/>
    </row>
    <row r="38" spans="2:10">
      <c r="B38" s="140" t="s">
        <v>264</v>
      </c>
      <c r="C38" s="140"/>
      <c r="D38" s="140"/>
      <c r="E38" s="140"/>
      <c r="F38" s="140"/>
      <c r="G38" s="140"/>
      <c r="H38" s="140"/>
      <c r="I38" s="140"/>
      <c r="J38" s="140"/>
    </row>
    <row r="39" spans="2:10">
      <c r="B39" s="141" t="s">
        <v>265</v>
      </c>
      <c r="C39" s="141"/>
      <c r="D39" s="141"/>
      <c r="E39" s="141" t="s">
        <v>265</v>
      </c>
      <c r="F39" s="141"/>
      <c r="G39" s="141"/>
      <c r="H39" s="141" t="s">
        <v>265</v>
      </c>
      <c r="I39" s="141"/>
      <c r="J39" s="141"/>
    </row>
    <row r="40" spans="2:10" ht="15.75">
      <c r="B40" s="155" t="s">
        <v>266</v>
      </c>
      <c r="C40" s="155"/>
      <c r="D40" s="155"/>
      <c r="E40" s="156" t="s">
        <v>267</v>
      </c>
      <c r="F40" s="156"/>
      <c r="G40" s="156"/>
      <c r="H40" s="266" t="s">
        <v>268</v>
      </c>
      <c r="I40" s="157"/>
      <c r="J40" s="157"/>
    </row>
    <row r="41" spans="2:10" ht="14.45" customHeight="1">
      <c r="B41" s="158"/>
      <c r="C41" s="168" t="s">
        <v>277</v>
      </c>
      <c r="D41" s="168"/>
      <c r="E41" s="158"/>
      <c r="F41" s="151" t="s">
        <v>278</v>
      </c>
      <c r="G41" s="152"/>
      <c r="H41" s="158"/>
      <c r="I41" s="168" t="s">
        <v>279</v>
      </c>
      <c r="J41" s="168"/>
    </row>
    <row r="42" spans="2:10">
      <c r="B42" s="158"/>
      <c r="C42" s="168"/>
      <c r="D42" s="168"/>
      <c r="E42" s="158"/>
      <c r="F42" s="153"/>
      <c r="G42" s="154"/>
      <c r="H42" s="158"/>
      <c r="I42" s="168"/>
      <c r="J42" s="168"/>
    </row>
    <row r="43" spans="2:10">
      <c r="B43" s="158"/>
      <c r="C43" s="168"/>
      <c r="D43" s="168"/>
      <c r="E43" s="158"/>
      <c r="F43" s="153"/>
      <c r="G43" s="154"/>
      <c r="H43" s="158"/>
      <c r="I43" s="168"/>
      <c r="J43" s="168"/>
    </row>
    <row r="44" spans="2:10">
      <c r="B44" s="158"/>
      <c r="C44" s="168"/>
      <c r="D44" s="168"/>
      <c r="E44" s="158"/>
      <c r="F44" s="153"/>
      <c r="G44" s="154"/>
      <c r="H44" s="158"/>
      <c r="I44" s="168"/>
      <c r="J44" s="168"/>
    </row>
    <row r="45" spans="2:10">
      <c r="B45" s="158"/>
      <c r="C45" s="168"/>
      <c r="D45" s="168"/>
      <c r="E45" s="158"/>
      <c r="F45" s="153"/>
      <c r="G45" s="154"/>
      <c r="H45" s="158"/>
      <c r="I45" s="168"/>
      <c r="J45" s="168"/>
    </row>
    <row r="46" spans="2:10">
      <c r="B46" s="158"/>
      <c r="C46" s="168"/>
      <c r="D46" s="168"/>
      <c r="E46" s="158"/>
      <c r="F46" s="153"/>
      <c r="G46" s="154"/>
      <c r="H46" s="158"/>
      <c r="I46" s="168"/>
      <c r="J46" s="168"/>
    </row>
    <row r="47" spans="2:10" ht="14.45" customHeight="1">
      <c r="B47" s="158"/>
      <c r="C47" s="168" t="s">
        <v>280</v>
      </c>
      <c r="D47" s="168"/>
      <c r="E47" s="192"/>
      <c r="F47" s="168" t="s">
        <v>281</v>
      </c>
      <c r="G47" s="168"/>
      <c r="H47" s="192"/>
      <c r="I47" s="168" t="s">
        <v>282</v>
      </c>
      <c r="J47" s="168"/>
    </row>
    <row r="48" spans="2:10">
      <c r="B48" s="158"/>
      <c r="C48" s="168"/>
      <c r="D48" s="168"/>
      <c r="E48" s="193"/>
      <c r="F48" s="168"/>
      <c r="G48" s="168"/>
      <c r="H48" s="193"/>
      <c r="I48" s="168"/>
      <c r="J48" s="168"/>
    </row>
    <row r="49" spans="2:10">
      <c r="B49" s="158"/>
      <c r="C49" s="168"/>
      <c r="D49" s="168"/>
      <c r="E49" s="193"/>
      <c r="F49" s="168"/>
      <c r="G49" s="168"/>
      <c r="H49" s="193"/>
      <c r="I49" s="168"/>
      <c r="J49" s="168"/>
    </row>
    <row r="50" spans="2:10">
      <c r="B50" s="158"/>
      <c r="C50" s="168"/>
      <c r="D50" s="168"/>
      <c r="E50" s="193"/>
      <c r="F50" s="168"/>
      <c r="G50" s="168"/>
      <c r="H50" s="193"/>
      <c r="I50" s="168"/>
      <c r="J50" s="168"/>
    </row>
    <row r="51" spans="2:10">
      <c r="B51" s="158"/>
      <c r="C51" s="168"/>
      <c r="D51" s="168"/>
      <c r="E51" s="193"/>
      <c r="F51" s="168"/>
      <c r="G51" s="168"/>
      <c r="H51" s="193"/>
      <c r="I51" s="168"/>
      <c r="J51" s="168"/>
    </row>
    <row r="52" spans="2:10">
      <c r="B52" s="158"/>
      <c r="C52" s="168"/>
      <c r="D52" s="168"/>
      <c r="E52" s="194"/>
      <c r="F52" s="168"/>
      <c r="G52" s="168"/>
      <c r="H52" s="194"/>
      <c r="I52" s="168"/>
      <c r="J52" s="168"/>
    </row>
    <row r="53" spans="2:10" ht="15">
      <c r="B53" s="145" t="s">
        <v>274</v>
      </c>
      <c r="C53" s="146"/>
      <c r="D53" s="147"/>
      <c r="E53" s="145" t="s">
        <v>274</v>
      </c>
      <c r="F53" s="146"/>
      <c r="G53" s="147"/>
      <c r="H53" s="145" t="s">
        <v>274</v>
      </c>
      <c r="I53" s="146"/>
      <c r="J53" s="147"/>
    </row>
    <row r="54" spans="2:10">
      <c r="B54" s="148"/>
      <c r="C54" s="148"/>
      <c r="D54" s="148"/>
      <c r="E54" s="148"/>
      <c r="F54" s="148"/>
      <c r="G54" s="148"/>
      <c r="H54" s="148"/>
      <c r="I54" s="148"/>
      <c r="J54" s="148"/>
    </row>
    <row r="55" spans="2:10">
      <c r="B55" s="148"/>
      <c r="C55" s="148"/>
      <c r="D55" s="148"/>
      <c r="E55" s="148"/>
      <c r="F55" s="148"/>
      <c r="G55" s="148"/>
      <c r="H55" s="148"/>
      <c r="I55" s="148"/>
      <c r="J55" s="148"/>
    </row>
    <row r="56" spans="2:10">
      <c r="B56" s="148"/>
      <c r="C56" s="148"/>
      <c r="D56" s="148"/>
      <c r="E56" s="148"/>
      <c r="F56" s="148"/>
      <c r="G56" s="148"/>
      <c r="H56" s="148"/>
      <c r="I56" s="148"/>
      <c r="J56" s="148"/>
    </row>
    <row r="57" spans="2:10">
      <c r="B57" s="148"/>
      <c r="C57" s="148"/>
      <c r="D57" s="148"/>
      <c r="E57" s="148"/>
      <c r="F57" s="148"/>
      <c r="G57" s="148"/>
      <c r="H57" s="148"/>
      <c r="I57" s="148"/>
      <c r="J57" s="148"/>
    </row>
    <row r="58" spans="2:10">
      <c r="B58" s="148"/>
      <c r="C58" s="148"/>
      <c r="D58" s="148"/>
      <c r="E58" s="148"/>
      <c r="F58" s="148"/>
      <c r="G58" s="148"/>
      <c r="H58" s="148"/>
      <c r="I58" s="148"/>
      <c r="J58" s="148"/>
    </row>
    <row r="59" spans="2:10">
      <c r="B59" s="148"/>
      <c r="C59" s="148"/>
      <c r="D59" s="148"/>
      <c r="E59" s="148"/>
      <c r="F59" s="148"/>
      <c r="G59" s="148"/>
      <c r="H59" s="148"/>
      <c r="I59" s="148"/>
      <c r="J59" s="148"/>
    </row>
    <row r="60" spans="2:10">
      <c r="B60" s="148"/>
      <c r="C60" s="148"/>
      <c r="D60" s="148"/>
      <c r="E60" s="148"/>
      <c r="F60" s="148"/>
      <c r="G60" s="148"/>
      <c r="H60" s="148"/>
      <c r="I60" s="148"/>
      <c r="J60" s="148"/>
    </row>
    <row r="61" spans="2:10">
      <c r="B61" s="148"/>
      <c r="C61" s="148"/>
      <c r="D61" s="148"/>
      <c r="E61" s="148"/>
      <c r="F61" s="148"/>
      <c r="G61" s="148"/>
      <c r="H61" s="148"/>
      <c r="I61" s="148"/>
      <c r="J61" s="148"/>
    </row>
    <row r="62" spans="2:10">
      <c r="B62" s="148"/>
      <c r="C62" s="148"/>
      <c r="D62" s="148"/>
      <c r="E62" s="148"/>
      <c r="F62" s="148"/>
      <c r="G62" s="148"/>
      <c r="H62" s="148"/>
      <c r="I62" s="148"/>
      <c r="J62" s="148"/>
    </row>
    <row r="65" spans="2:10" ht="69.599999999999994" customHeight="1">
      <c r="B65" s="142" t="s">
        <v>283</v>
      </c>
      <c r="C65" s="142"/>
      <c r="D65" s="142"/>
      <c r="E65" s="142"/>
      <c r="F65" s="142"/>
      <c r="G65" s="142"/>
      <c r="H65" s="142"/>
      <c r="I65" s="143" t="s">
        <v>262</v>
      </c>
      <c r="J65" s="144"/>
    </row>
    <row r="66" spans="2:10" ht="14.45" customHeight="1">
      <c r="B66" s="130" t="s">
        <v>284</v>
      </c>
      <c r="C66" s="131"/>
      <c r="D66" s="131"/>
      <c r="E66" s="131"/>
      <c r="F66" s="131"/>
      <c r="G66" s="131"/>
      <c r="H66" s="132"/>
      <c r="I66" s="139"/>
      <c r="J66" s="139"/>
    </row>
    <row r="67" spans="2:10" ht="14.45" customHeight="1">
      <c r="B67" s="136"/>
      <c r="C67" s="137"/>
      <c r="D67" s="137"/>
      <c r="E67" s="137"/>
      <c r="F67" s="137"/>
      <c r="G67" s="137"/>
      <c r="H67" s="138"/>
      <c r="I67" s="139"/>
      <c r="J67" s="139"/>
    </row>
    <row r="68" spans="2:10" ht="15">
      <c r="B68" s="6"/>
      <c r="C68" s="6"/>
      <c r="D68" s="6"/>
      <c r="E68" s="6"/>
      <c r="F68" s="6"/>
      <c r="G68" s="6"/>
      <c r="H68" s="6"/>
      <c r="I68" s="7"/>
      <c r="J68" s="7"/>
    </row>
    <row r="69" spans="2:10">
      <c r="B69" s="140" t="s">
        <v>264</v>
      </c>
      <c r="C69" s="140"/>
      <c r="D69" s="140"/>
      <c r="E69" s="140"/>
      <c r="F69" s="140"/>
      <c r="G69" s="140"/>
      <c r="H69" s="140"/>
      <c r="I69" s="140"/>
      <c r="J69" s="140"/>
    </row>
    <row r="70" spans="2:10">
      <c r="B70" s="141" t="s">
        <v>265</v>
      </c>
      <c r="C70" s="141"/>
      <c r="D70" s="141"/>
      <c r="E70" s="141" t="s">
        <v>265</v>
      </c>
      <c r="F70" s="141"/>
      <c r="G70" s="141"/>
      <c r="H70" s="141" t="s">
        <v>265</v>
      </c>
      <c r="I70" s="141"/>
      <c r="J70" s="141"/>
    </row>
    <row r="71" spans="2:10" ht="15.75">
      <c r="B71" s="155" t="s">
        <v>266</v>
      </c>
      <c r="C71" s="155"/>
      <c r="D71" s="155"/>
      <c r="E71" s="156" t="s">
        <v>267</v>
      </c>
      <c r="F71" s="156"/>
      <c r="G71" s="156"/>
      <c r="H71" s="266" t="s">
        <v>268</v>
      </c>
      <c r="I71" s="157"/>
      <c r="J71" s="157"/>
    </row>
    <row r="72" spans="2:10" ht="14.45" customHeight="1">
      <c r="B72" s="158"/>
      <c r="C72" s="151" t="s">
        <v>285</v>
      </c>
      <c r="D72" s="152"/>
      <c r="E72" s="158"/>
      <c r="F72" s="151" t="s">
        <v>286</v>
      </c>
      <c r="G72" s="152"/>
      <c r="H72" s="158"/>
      <c r="I72" s="151" t="s">
        <v>287</v>
      </c>
      <c r="J72" s="152"/>
    </row>
    <row r="73" spans="2:10">
      <c r="B73" s="158"/>
      <c r="C73" s="153"/>
      <c r="D73" s="154"/>
      <c r="E73" s="158"/>
      <c r="F73" s="153"/>
      <c r="G73" s="154"/>
      <c r="H73" s="158"/>
      <c r="I73" s="153"/>
      <c r="J73" s="154"/>
    </row>
    <row r="74" spans="2:10">
      <c r="B74" s="158"/>
      <c r="C74" s="153"/>
      <c r="D74" s="154"/>
      <c r="E74" s="158"/>
      <c r="F74" s="153"/>
      <c r="G74" s="154"/>
      <c r="H74" s="158"/>
      <c r="I74" s="153"/>
      <c r="J74" s="154"/>
    </row>
    <row r="75" spans="2:10">
      <c r="B75" s="158"/>
      <c r="C75" s="153"/>
      <c r="D75" s="154"/>
      <c r="E75" s="158"/>
      <c r="F75" s="153"/>
      <c r="G75" s="154"/>
      <c r="H75" s="158"/>
      <c r="I75" s="153"/>
      <c r="J75" s="154"/>
    </row>
    <row r="76" spans="2:10">
      <c r="B76" s="158"/>
      <c r="C76" s="153"/>
      <c r="D76" s="154"/>
      <c r="E76" s="158"/>
      <c r="F76" s="153"/>
      <c r="G76" s="154"/>
      <c r="H76" s="158"/>
      <c r="I76" s="153"/>
      <c r="J76" s="154"/>
    </row>
    <row r="77" spans="2:10">
      <c r="B77" s="158"/>
      <c r="C77" s="153"/>
      <c r="D77" s="154"/>
      <c r="E77" s="158"/>
      <c r="F77" s="153"/>
      <c r="G77" s="154"/>
      <c r="H77" s="158"/>
      <c r="I77" s="153"/>
      <c r="J77" s="154"/>
    </row>
    <row r="78" spans="2:10">
      <c r="B78" s="158"/>
      <c r="C78" s="153"/>
      <c r="D78" s="154"/>
      <c r="E78" s="158"/>
      <c r="F78" s="153"/>
      <c r="G78" s="154"/>
      <c r="H78" s="158"/>
      <c r="I78" s="153"/>
      <c r="J78" s="154"/>
    </row>
    <row r="79" spans="2:10" ht="14.45" customHeight="1">
      <c r="B79" s="149"/>
      <c r="C79" s="151" t="s">
        <v>288</v>
      </c>
      <c r="D79" s="152"/>
      <c r="E79" s="149"/>
      <c r="F79" s="151" t="s">
        <v>289</v>
      </c>
      <c r="G79" s="152"/>
      <c r="H79" s="149"/>
      <c r="I79" s="162"/>
      <c r="J79" s="163"/>
    </row>
    <row r="80" spans="2:10">
      <c r="B80" s="150"/>
      <c r="C80" s="153"/>
      <c r="D80" s="154"/>
      <c r="E80" s="150"/>
      <c r="F80" s="153"/>
      <c r="G80" s="154"/>
      <c r="H80" s="150"/>
      <c r="I80" s="164"/>
      <c r="J80" s="165"/>
    </row>
    <row r="81" spans="2:10" ht="14.45" customHeight="1">
      <c r="B81" s="150"/>
      <c r="C81" s="153"/>
      <c r="D81" s="154"/>
      <c r="E81" s="150"/>
      <c r="F81" s="153"/>
      <c r="G81" s="154"/>
      <c r="H81" s="150"/>
      <c r="I81" s="164"/>
      <c r="J81" s="165"/>
    </row>
    <row r="82" spans="2:10">
      <c r="B82" s="150"/>
      <c r="C82" s="153"/>
      <c r="D82" s="154"/>
      <c r="E82" s="150"/>
      <c r="F82" s="153"/>
      <c r="G82" s="154"/>
      <c r="H82" s="150"/>
      <c r="I82" s="164"/>
      <c r="J82" s="165"/>
    </row>
    <row r="83" spans="2:10">
      <c r="B83" s="150"/>
      <c r="C83" s="153"/>
      <c r="D83" s="154"/>
      <c r="E83" s="150"/>
      <c r="F83" s="153"/>
      <c r="G83" s="154"/>
      <c r="H83" s="150"/>
      <c r="I83" s="164"/>
      <c r="J83" s="165"/>
    </row>
    <row r="84" spans="2:10">
      <c r="B84" s="159"/>
      <c r="C84" s="160"/>
      <c r="D84" s="161"/>
      <c r="E84" s="159"/>
      <c r="F84" s="160"/>
      <c r="G84" s="161"/>
      <c r="H84" s="159"/>
      <c r="I84" s="166"/>
      <c r="J84" s="167"/>
    </row>
    <row r="85" spans="2:10" ht="14.45" customHeight="1">
      <c r="B85" s="149"/>
      <c r="C85" s="151" t="s">
        <v>290</v>
      </c>
      <c r="D85" s="152"/>
      <c r="E85" s="158"/>
      <c r="F85" s="151" t="s">
        <v>291</v>
      </c>
      <c r="G85" s="152"/>
      <c r="H85" s="158"/>
      <c r="I85" s="151"/>
      <c r="J85" s="152"/>
    </row>
    <row r="86" spans="2:10">
      <c r="B86" s="150"/>
      <c r="C86" s="153"/>
      <c r="D86" s="154"/>
      <c r="E86" s="158"/>
      <c r="F86" s="153"/>
      <c r="G86" s="154"/>
      <c r="H86" s="158"/>
      <c r="I86" s="153"/>
      <c r="J86" s="154"/>
    </row>
    <row r="87" spans="2:10">
      <c r="B87" s="150"/>
      <c r="C87" s="153"/>
      <c r="D87" s="154"/>
      <c r="E87" s="158"/>
      <c r="F87" s="153"/>
      <c r="G87" s="154"/>
      <c r="H87" s="158"/>
      <c r="I87" s="153"/>
      <c r="J87" s="154"/>
    </row>
    <row r="88" spans="2:10">
      <c r="B88" s="150"/>
      <c r="C88" s="153"/>
      <c r="D88" s="154"/>
      <c r="E88" s="158"/>
      <c r="F88" s="153"/>
      <c r="G88" s="154"/>
      <c r="H88" s="158"/>
      <c r="I88" s="153"/>
      <c r="J88" s="154"/>
    </row>
    <row r="89" spans="2:10">
      <c r="B89" s="159"/>
      <c r="C89" s="160"/>
      <c r="D89" s="161"/>
      <c r="E89" s="158"/>
      <c r="F89" s="153"/>
      <c r="G89" s="154"/>
      <c r="H89" s="158"/>
      <c r="I89" s="153"/>
      <c r="J89" s="154"/>
    </row>
    <row r="90" spans="2:10" ht="14.45" customHeight="1">
      <c r="B90" s="192"/>
      <c r="C90" s="168" t="s">
        <v>292</v>
      </c>
      <c r="D90" s="168"/>
      <c r="E90" s="192"/>
      <c r="F90" s="168" t="s">
        <v>293</v>
      </c>
      <c r="G90" s="168"/>
      <c r="H90" s="192"/>
      <c r="I90" s="191"/>
      <c r="J90" s="191"/>
    </row>
    <row r="91" spans="2:10">
      <c r="B91" s="193"/>
      <c r="C91" s="168"/>
      <c r="D91" s="168"/>
      <c r="E91" s="193"/>
      <c r="F91" s="168"/>
      <c r="G91" s="168"/>
      <c r="H91" s="193"/>
      <c r="I91" s="191"/>
      <c r="J91" s="191"/>
    </row>
    <row r="92" spans="2:10">
      <c r="B92" s="193"/>
      <c r="C92" s="168"/>
      <c r="D92" s="168"/>
      <c r="E92" s="193"/>
      <c r="F92" s="168"/>
      <c r="G92" s="168"/>
      <c r="H92" s="193"/>
      <c r="I92" s="191"/>
      <c r="J92" s="191"/>
    </row>
    <row r="93" spans="2:10">
      <c r="B93" s="193"/>
      <c r="C93" s="168"/>
      <c r="D93" s="168"/>
      <c r="E93" s="193"/>
      <c r="F93" s="168"/>
      <c r="G93" s="168"/>
      <c r="H93" s="193"/>
      <c r="I93" s="191"/>
      <c r="J93" s="191"/>
    </row>
    <row r="94" spans="2:10">
      <c r="B94" s="193"/>
      <c r="C94" s="168"/>
      <c r="D94" s="168"/>
      <c r="E94" s="193"/>
      <c r="F94" s="168"/>
      <c r="G94" s="168"/>
      <c r="H94" s="193"/>
      <c r="I94" s="191"/>
      <c r="J94" s="191"/>
    </row>
    <row r="95" spans="2:10">
      <c r="B95" s="194"/>
      <c r="C95" s="168"/>
      <c r="D95" s="168"/>
      <c r="E95" s="194"/>
      <c r="F95" s="168"/>
      <c r="G95" s="168"/>
      <c r="H95" s="194"/>
      <c r="I95" s="191"/>
      <c r="J95" s="191"/>
    </row>
    <row r="96" spans="2:10" ht="15">
      <c r="B96" s="145" t="s">
        <v>274</v>
      </c>
      <c r="C96" s="146"/>
      <c r="D96" s="147"/>
      <c r="E96" s="145" t="s">
        <v>274</v>
      </c>
      <c r="F96" s="146"/>
      <c r="G96" s="147"/>
      <c r="H96" s="145" t="s">
        <v>274</v>
      </c>
      <c r="I96" s="146"/>
      <c r="J96" s="147"/>
    </row>
    <row r="97" spans="2:10">
      <c r="B97" s="148"/>
      <c r="C97" s="148"/>
      <c r="D97" s="148"/>
      <c r="E97" s="148"/>
      <c r="F97" s="148"/>
      <c r="G97" s="148"/>
      <c r="H97" s="148"/>
      <c r="I97" s="148"/>
      <c r="J97" s="148"/>
    </row>
    <row r="98" spans="2:10">
      <c r="B98" s="148"/>
      <c r="C98" s="148"/>
      <c r="D98" s="148"/>
      <c r="E98" s="148"/>
      <c r="F98" s="148"/>
      <c r="G98" s="148"/>
      <c r="H98" s="148"/>
      <c r="I98" s="148"/>
      <c r="J98" s="148"/>
    </row>
    <row r="99" spans="2:10">
      <c r="B99" s="148"/>
      <c r="C99" s="148"/>
      <c r="D99" s="148"/>
      <c r="E99" s="148"/>
      <c r="F99" s="148"/>
      <c r="G99" s="148"/>
      <c r="H99" s="148"/>
      <c r="I99" s="148"/>
      <c r="J99" s="148"/>
    </row>
    <row r="100" spans="2:10">
      <c r="B100" s="148"/>
      <c r="C100" s="148"/>
      <c r="D100" s="148"/>
      <c r="E100" s="148"/>
      <c r="F100" s="148"/>
      <c r="G100" s="148"/>
      <c r="H100" s="148"/>
      <c r="I100" s="148"/>
      <c r="J100" s="148"/>
    </row>
    <row r="101" spans="2:10">
      <c r="B101" s="148"/>
      <c r="C101" s="148"/>
      <c r="D101" s="148"/>
      <c r="E101" s="148"/>
      <c r="F101" s="148"/>
      <c r="G101" s="148"/>
      <c r="H101" s="148"/>
      <c r="I101" s="148"/>
      <c r="J101" s="148"/>
    </row>
    <row r="102" spans="2:10">
      <c r="B102" s="148"/>
      <c r="C102" s="148"/>
      <c r="D102" s="148"/>
      <c r="E102" s="148"/>
      <c r="F102" s="148"/>
      <c r="G102" s="148"/>
      <c r="H102" s="148"/>
      <c r="I102" s="148"/>
      <c r="J102" s="148"/>
    </row>
    <row r="103" spans="2:10">
      <c r="B103" s="148"/>
      <c r="C103" s="148"/>
      <c r="D103" s="148"/>
      <c r="E103" s="148"/>
      <c r="F103" s="148"/>
      <c r="G103" s="148"/>
      <c r="H103" s="148"/>
      <c r="I103" s="148"/>
      <c r="J103" s="148"/>
    </row>
    <row r="104" spans="2:10">
      <c r="B104" s="148"/>
      <c r="C104" s="148"/>
      <c r="D104" s="148"/>
      <c r="E104" s="148"/>
      <c r="F104" s="148"/>
      <c r="G104" s="148"/>
      <c r="H104" s="148"/>
      <c r="I104" s="148"/>
      <c r="J104" s="148"/>
    </row>
    <row r="105" spans="2:10">
      <c r="B105" s="148"/>
      <c r="C105" s="148"/>
      <c r="D105" s="148"/>
      <c r="E105" s="148"/>
      <c r="F105" s="148"/>
      <c r="G105" s="148"/>
      <c r="H105" s="148"/>
      <c r="I105" s="148"/>
      <c r="J105" s="148"/>
    </row>
    <row r="108" spans="2:10" ht="63.6" customHeight="1">
      <c r="B108" s="142" t="s">
        <v>294</v>
      </c>
      <c r="C108" s="142"/>
      <c r="D108" s="142"/>
      <c r="E108" s="142"/>
      <c r="F108" s="142"/>
      <c r="G108" s="142"/>
      <c r="H108" s="142"/>
      <c r="I108" s="143" t="s">
        <v>262</v>
      </c>
      <c r="J108" s="144"/>
    </row>
    <row r="109" spans="2:10">
      <c r="B109" s="197" t="s">
        <v>295</v>
      </c>
      <c r="C109" s="198"/>
      <c r="D109" s="198"/>
      <c r="E109" s="198"/>
      <c r="F109" s="198"/>
      <c r="G109" s="198"/>
      <c r="H109" s="199"/>
      <c r="I109" s="139"/>
      <c r="J109" s="139"/>
    </row>
    <row r="110" spans="2:10">
      <c r="B110" s="200"/>
      <c r="C110" s="201"/>
      <c r="D110" s="201"/>
      <c r="E110" s="201"/>
      <c r="F110" s="201"/>
      <c r="G110" s="201"/>
      <c r="H110" s="202"/>
      <c r="I110" s="139"/>
      <c r="J110" s="139"/>
    </row>
    <row r="111" spans="2:10">
      <c r="B111" s="200"/>
      <c r="C111" s="201"/>
      <c r="D111" s="201"/>
      <c r="E111" s="201"/>
      <c r="F111" s="201"/>
      <c r="G111" s="201"/>
      <c r="H111" s="202"/>
      <c r="I111" s="139"/>
      <c r="J111" s="139"/>
    </row>
    <row r="112" spans="2:10" ht="23.25" customHeight="1">
      <c r="B112" s="203"/>
      <c r="C112" s="204"/>
      <c r="D112" s="204"/>
      <c r="E112" s="204"/>
      <c r="F112" s="204"/>
      <c r="G112" s="204"/>
      <c r="H112" s="205"/>
      <c r="I112" s="139"/>
      <c r="J112" s="139"/>
    </row>
    <row r="113" spans="2:10" ht="15">
      <c r="B113" s="6"/>
      <c r="C113" s="6"/>
      <c r="D113" s="6"/>
      <c r="E113" s="6"/>
      <c r="F113" s="6"/>
      <c r="G113" s="6"/>
      <c r="H113" s="6"/>
      <c r="I113" s="7"/>
      <c r="J113" s="7"/>
    </row>
    <row r="114" spans="2:10">
      <c r="B114" s="140" t="s">
        <v>264</v>
      </c>
      <c r="C114" s="140"/>
      <c r="D114" s="140"/>
      <c r="E114" s="140"/>
      <c r="F114" s="140"/>
      <c r="G114" s="140"/>
      <c r="H114" s="140"/>
      <c r="I114" s="140"/>
      <c r="J114" s="140"/>
    </row>
    <row r="115" spans="2:10">
      <c r="B115" s="141" t="s">
        <v>265</v>
      </c>
      <c r="C115" s="141"/>
      <c r="D115" s="141"/>
      <c r="E115" s="141" t="s">
        <v>265</v>
      </c>
      <c r="F115" s="141"/>
      <c r="G115" s="141"/>
      <c r="H115" s="141" t="s">
        <v>265</v>
      </c>
      <c r="I115" s="141"/>
      <c r="J115" s="141"/>
    </row>
    <row r="116" spans="2:10" ht="15.75">
      <c r="B116" s="155" t="s">
        <v>266</v>
      </c>
      <c r="C116" s="155"/>
      <c r="D116" s="155"/>
      <c r="E116" s="156" t="s">
        <v>267</v>
      </c>
      <c r="F116" s="156"/>
      <c r="G116" s="156"/>
      <c r="H116" s="266" t="s">
        <v>268</v>
      </c>
      <c r="I116" s="157"/>
      <c r="J116" s="157"/>
    </row>
    <row r="117" spans="2:10" ht="14.45" customHeight="1">
      <c r="B117" s="158"/>
      <c r="C117" s="151" t="s">
        <v>296</v>
      </c>
      <c r="D117" s="152"/>
      <c r="E117" s="158"/>
      <c r="F117" s="151" t="s">
        <v>297</v>
      </c>
      <c r="G117" s="152"/>
      <c r="H117" s="158"/>
      <c r="I117" s="151" t="s">
        <v>298</v>
      </c>
      <c r="J117" s="152"/>
    </row>
    <row r="118" spans="2:10">
      <c r="B118" s="158"/>
      <c r="C118" s="153"/>
      <c r="D118" s="154"/>
      <c r="E118" s="158"/>
      <c r="F118" s="153"/>
      <c r="G118" s="154"/>
      <c r="H118" s="158"/>
      <c r="I118" s="153"/>
      <c r="J118" s="154"/>
    </row>
    <row r="119" spans="2:10">
      <c r="B119" s="158"/>
      <c r="C119" s="153"/>
      <c r="D119" s="154"/>
      <c r="E119" s="158"/>
      <c r="F119" s="153"/>
      <c r="G119" s="154"/>
      <c r="H119" s="158"/>
      <c r="I119" s="153"/>
      <c r="J119" s="154"/>
    </row>
    <row r="120" spans="2:10">
      <c r="B120" s="158"/>
      <c r="C120" s="153"/>
      <c r="D120" s="154"/>
      <c r="E120" s="158"/>
      <c r="F120" s="153"/>
      <c r="G120" s="154"/>
      <c r="H120" s="158"/>
      <c r="I120" s="153"/>
      <c r="J120" s="154"/>
    </row>
    <row r="121" spans="2:10">
      <c r="B121" s="158"/>
      <c r="C121" s="153"/>
      <c r="D121" s="154"/>
      <c r="E121" s="158"/>
      <c r="F121" s="153"/>
      <c r="G121" s="154"/>
      <c r="H121" s="158"/>
      <c r="I121" s="153"/>
      <c r="J121" s="154"/>
    </row>
    <row r="122" spans="2:10" ht="14.45" customHeight="1">
      <c r="B122" s="149"/>
      <c r="C122" s="151" t="s">
        <v>299</v>
      </c>
      <c r="D122" s="152"/>
      <c r="E122" s="158"/>
      <c r="F122" s="151" t="s">
        <v>300</v>
      </c>
      <c r="G122" s="152"/>
      <c r="H122" s="149"/>
      <c r="I122" s="168" t="s">
        <v>301</v>
      </c>
      <c r="J122" s="168"/>
    </row>
    <row r="123" spans="2:10">
      <c r="B123" s="150"/>
      <c r="C123" s="153"/>
      <c r="D123" s="154"/>
      <c r="E123" s="158"/>
      <c r="F123" s="153"/>
      <c r="G123" s="154"/>
      <c r="H123" s="150"/>
      <c r="I123" s="168"/>
      <c r="J123" s="168"/>
    </row>
    <row r="124" spans="2:10">
      <c r="B124" s="150"/>
      <c r="C124" s="153"/>
      <c r="D124" s="154"/>
      <c r="E124" s="158"/>
      <c r="F124" s="153"/>
      <c r="G124" s="154"/>
      <c r="H124" s="150"/>
      <c r="I124" s="168"/>
      <c r="J124" s="168"/>
    </row>
    <row r="125" spans="2:10">
      <c r="B125" s="150"/>
      <c r="C125" s="153"/>
      <c r="D125" s="154"/>
      <c r="E125" s="158"/>
      <c r="F125" s="153"/>
      <c r="G125" s="154"/>
      <c r="H125" s="150"/>
      <c r="I125" s="168"/>
      <c r="J125" s="168"/>
    </row>
    <row r="126" spans="2:10">
      <c r="B126" s="150"/>
      <c r="C126" s="153"/>
      <c r="D126" s="154"/>
      <c r="E126" s="158"/>
      <c r="F126" s="153"/>
      <c r="G126" s="154"/>
      <c r="H126" s="150"/>
      <c r="I126" s="168"/>
      <c r="J126" s="168"/>
    </row>
    <row r="127" spans="2:10">
      <c r="B127" s="159"/>
      <c r="C127" s="160"/>
      <c r="D127" s="161"/>
      <c r="E127" s="158"/>
      <c r="F127" s="160"/>
      <c r="G127" s="161"/>
      <c r="H127" s="159"/>
      <c r="I127" s="168"/>
      <c r="J127" s="168"/>
    </row>
    <row r="128" spans="2:10" ht="14.45" customHeight="1">
      <c r="B128" s="149"/>
      <c r="C128" s="168" t="s">
        <v>302</v>
      </c>
      <c r="D128" s="168"/>
      <c r="E128" s="195"/>
      <c r="F128" s="191"/>
      <c r="G128" s="191"/>
      <c r="H128" s="149"/>
      <c r="I128" s="162"/>
      <c r="J128" s="163"/>
    </row>
    <row r="129" spans="2:10">
      <c r="B129" s="150"/>
      <c r="C129" s="168"/>
      <c r="D129" s="168"/>
      <c r="E129" s="196"/>
      <c r="F129" s="191"/>
      <c r="G129" s="191"/>
      <c r="H129" s="150"/>
      <c r="I129" s="164"/>
      <c r="J129" s="165"/>
    </row>
    <row r="130" spans="2:10">
      <c r="B130" s="149"/>
      <c r="C130" s="151" t="s">
        <v>303</v>
      </c>
      <c r="D130" s="152"/>
      <c r="E130" s="158"/>
      <c r="F130" s="162"/>
      <c r="G130" s="163"/>
      <c r="H130" s="149"/>
      <c r="I130" s="162"/>
      <c r="J130" s="163"/>
    </row>
    <row r="131" spans="2:10">
      <c r="B131" s="150"/>
      <c r="C131" s="153"/>
      <c r="D131" s="154"/>
      <c r="E131" s="158"/>
      <c r="F131" s="164"/>
      <c r="G131" s="165"/>
      <c r="H131" s="150"/>
      <c r="I131" s="164"/>
      <c r="J131" s="165"/>
    </row>
    <row r="132" spans="2:10">
      <c r="B132" s="159"/>
      <c r="C132" s="160"/>
      <c r="D132" s="161"/>
      <c r="E132" s="158"/>
      <c r="F132" s="166"/>
      <c r="G132" s="167"/>
      <c r="H132" s="159"/>
      <c r="I132" s="166"/>
      <c r="J132" s="167"/>
    </row>
    <row r="133" spans="2:10" ht="15">
      <c r="B133" s="145" t="s">
        <v>274</v>
      </c>
      <c r="C133" s="146"/>
      <c r="D133" s="147"/>
      <c r="E133" s="145" t="s">
        <v>274</v>
      </c>
      <c r="F133" s="146"/>
      <c r="G133" s="147"/>
      <c r="H133" s="145" t="s">
        <v>274</v>
      </c>
      <c r="I133" s="146"/>
      <c r="J133" s="147"/>
    </row>
    <row r="134" spans="2:10">
      <c r="B134" s="148"/>
      <c r="C134" s="148"/>
      <c r="D134" s="148"/>
      <c r="E134" s="148"/>
      <c r="F134" s="148"/>
      <c r="G134" s="148"/>
      <c r="H134" s="148"/>
      <c r="I134" s="148"/>
      <c r="J134" s="148"/>
    </row>
    <row r="135" spans="2:10">
      <c r="B135" s="148"/>
      <c r="C135" s="148"/>
      <c r="D135" s="148"/>
      <c r="E135" s="148"/>
      <c r="F135" s="148"/>
      <c r="G135" s="148"/>
      <c r="H135" s="148"/>
      <c r="I135" s="148"/>
      <c r="J135" s="148"/>
    </row>
    <row r="136" spans="2:10">
      <c r="B136" s="148"/>
      <c r="C136" s="148"/>
      <c r="D136" s="148"/>
      <c r="E136" s="148"/>
      <c r="F136" s="148"/>
      <c r="G136" s="148"/>
      <c r="H136" s="148"/>
      <c r="I136" s="148"/>
      <c r="J136" s="148"/>
    </row>
    <row r="137" spans="2:10">
      <c r="B137" s="148"/>
      <c r="C137" s="148"/>
      <c r="D137" s="148"/>
      <c r="E137" s="148"/>
      <c r="F137" s="148"/>
      <c r="G137" s="148"/>
      <c r="H137" s="148"/>
      <c r="I137" s="148"/>
      <c r="J137" s="148"/>
    </row>
    <row r="138" spans="2:10">
      <c r="B138" s="148"/>
      <c r="C138" s="148"/>
      <c r="D138" s="148"/>
      <c r="E138" s="148"/>
      <c r="F138" s="148"/>
      <c r="G138" s="148"/>
      <c r="H138" s="148"/>
      <c r="I138" s="148"/>
      <c r="J138" s="148"/>
    </row>
    <row r="139" spans="2:10">
      <c r="B139" s="148"/>
      <c r="C139" s="148"/>
      <c r="D139" s="148"/>
      <c r="E139" s="148"/>
      <c r="F139" s="148"/>
      <c r="G139" s="148"/>
      <c r="H139" s="148"/>
      <c r="I139" s="148"/>
      <c r="J139" s="148"/>
    </row>
    <row r="140" spans="2:10">
      <c r="B140" s="148"/>
      <c r="C140" s="148"/>
      <c r="D140" s="148"/>
      <c r="E140" s="148"/>
      <c r="F140" s="148"/>
      <c r="G140" s="148"/>
      <c r="H140" s="148"/>
      <c r="I140" s="148"/>
      <c r="J140" s="148"/>
    </row>
    <row r="141" spans="2:10">
      <c r="B141" s="148"/>
      <c r="C141" s="148"/>
      <c r="D141" s="148"/>
      <c r="E141" s="148"/>
      <c r="F141" s="148"/>
      <c r="G141" s="148"/>
      <c r="H141" s="148"/>
      <c r="I141" s="148"/>
      <c r="J141" s="148"/>
    </row>
    <row r="142" spans="2:10">
      <c r="B142" s="148"/>
      <c r="C142" s="148"/>
      <c r="D142" s="148"/>
      <c r="E142" s="148"/>
      <c r="F142" s="148"/>
      <c r="G142" s="148"/>
      <c r="H142" s="148"/>
      <c r="I142" s="148"/>
      <c r="J142" s="148"/>
    </row>
    <row r="145" spans="2:10" ht="66" customHeight="1">
      <c r="B145" s="142" t="s">
        <v>304</v>
      </c>
      <c r="C145" s="142"/>
      <c r="D145" s="142"/>
      <c r="E145" s="142"/>
      <c r="F145" s="142"/>
      <c r="G145" s="142"/>
      <c r="H145" s="142"/>
      <c r="I145" s="143" t="s">
        <v>262</v>
      </c>
      <c r="J145" s="144"/>
    </row>
    <row r="146" spans="2:10">
      <c r="B146" s="130" t="s">
        <v>305</v>
      </c>
      <c r="C146" s="131"/>
      <c r="D146" s="131"/>
      <c r="E146" s="131"/>
      <c r="F146" s="131"/>
      <c r="G146" s="131"/>
      <c r="H146" s="132"/>
      <c r="I146" s="139"/>
      <c r="J146" s="139"/>
    </row>
    <row r="147" spans="2:10" ht="16.149999999999999" customHeight="1">
      <c r="B147" s="136"/>
      <c r="C147" s="137"/>
      <c r="D147" s="137"/>
      <c r="E147" s="137"/>
      <c r="F147" s="137"/>
      <c r="G147" s="137"/>
      <c r="H147" s="138"/>
      <c r="I147" s="139"/>
      <c r="J147" s="139"/>
    </row>
    <row r="148" spans="2:10" ht="15">
      <c r="B148" s="6"/>
      <c r="C148" s="6"/>
      <c r="D148" s="6"/>
      <c r="E148" s="6"/>
      <c r="F148" s="6"/>
      <c r="G148" s="6"/>
      <c r="H148" s="6"/>
      <c r="I148" s="7"/>
      <c r="J148" s="7"/>
    </row>
    <row r="149" spans="2:10">
      <c r="B149" s="140" t="s">
        <v>264</v>
      </c>
      <c r="C149" s="140"/>
      <c r="D149" s="140"/>
      <c r="E149" s="140"/>
      <c r="F149" s="140"/>
      <c r="G149" s="140"/>
      <c r="H149" s="140"/>
      <c r="I149" s="140"/>
      <c r="J149" s="140"/>
    </row>
    <row r="150" spans="2:10">
      <c r="B150" s="141" t="s">
        <v>265</v>
      </c>
      <c r="C150" s="141"/>
      <c r="D150" s="141"/>
      <c r="E150" s="141" t="s">
        <v>265</v>
      </c>
      <c r="F150" s="141"/>
      <c r="G150" s="141"/>
      <c r="H150" s="141" t="s">
        <v>265</v>
      </c>
      <c r="I150" s="141"/>
      <c r="J150" s="141"/>
    </row>
    <row r="151" spans="2:10" ht="15.75">
      <c r="B151" s="155" t="s">
        <v>266</v>
      </c>
      <c r="C151" s="155"/>
      <c r="D151" s="155"/>
      <c r="E151" s="156" t="s">
        <v>267</v>
      </c>
      <c r="F151" s="156"/>
      <c r="G151" s="156"/>
      <c r="H151" s="266" t="s">
        <v>268</v>
      </c>
      <c r="I151" s="157"/>
      <c r="J151" s="157"/>
    </row>
    <row r="152" spans="2:10" ht="14.45" customHeight="1">
      <c r="B152" s="158"/>
      <c r="C152" s="151" t="s">
        <v>306</v>
      </c>
      <c r="D152" s="152"/>
      <c r="E152" s="158"/>
      <c r="F152" s="151" t="s">
        <v>307</v>
      </c>
      <c r="G152" s="152"/>
      <c r="H152" s="158"/>
      <c r="I152" s="151" t="s">
        <v>308</v>
      </c>
      <c r="J152" s="152"/>
    </row>
    <row r="153" spans="2:10">
      <c r="B153" s="158"/>
      <c r="C153" s="153"/>
      <c r="D153" s="154"/>
      <c r="E153" s="158"/>
      <c r="F153" s="153"/>
      <c r="G153" s="154"/>
      <c r="H153" s="158"/>
      <c r="I153" s="153"/>
      <c r="J153" s="154"/>
    </row>
    <row r="154" spans="2:10">
      <c r="B154" s="158"/>
      <c r="C154" s="153"/>
      <c r="D154" s="154"/>
      <c r="E154" s="158"/>
      <c r="F154" s="153"/>
      <c r="G154" s="154"/>
      <c r="H154" s="158"/>
      <c r="I154" s="153"/>
      <c r="J154" s="154"/>
    </row>
    <row r="155" spans="2:10" ht="14.45" customHeight="1">
      <c r="B155" s="149"/>
      <c r="C155" s="151" t="s">
        <v>309</v>
      </c>
      <c r="D155" s="152"/>
      <c r="E155" s="192"/>
      <c r="F155" s="151" t="s">
        <v>310</v>
      </c>
      <c r="G155" s="152"/>
      <c r="H155" s="158"/>
      <c r="I155" s="151" t="s">
        <v>311</v>
      </c>
      <c r="J155" s="152"/>
    </row>
    <row r="156" spans="2:10">
      <c r="B156" s="150"/>
      <c r="C156" s="153"/>
      <c r="D156" s="154"/>
      <c r="E156" s="193"/>
      <c r="F156" s="153"/>
      <c r="G156" s="154"/>
      <c r="H156" s="158"/>
      <c r="I156" s="153"/>
      <c r="J156" s="154"/>
    </row>
    <row r="157" spans="2:10">
      <c r="B157" s="150"/>
      <c r="C157" s="153"/>
      <c r="D157" s="154"/>
      <c r="E157" s="193"/>
      <c r="F157" s="153"/>
      <c r="G157" s="154"/>
      <c r="H157" s="158"/>
      <c r="I157" s="153"/>
      <c r="J157" s="154"/>
    </row>
    <row r="158" spans="2:10">
      <c r="B158" s="150"/>
      <c r="C158" s="153"/>
      <c r="D158" s="154"/>
      <c r="E158" s="193"/>
      <c r="F158" s="153"/>
      <c r="G158" s="154"/>
      <c r="H158" s="158"/>
      <c r="I158" s="153"/>
      <c r="J158" s="154"/>
    </row>
    <row r="159" spans="2:10">
      <c r="B159" s="150"/>
      <c r="C159" s="153"/>
      <c r="D159" s="154"/>
      <c r="E159" s="193"/>
      <c r="F159" s="153"/>
      <c r="G159" s="154"/>
      <c r="H159" s="158"/>
      <c r="I159" s="153"/>
      <c r="J159" s="154"/>
    </row>
    <row r="160" spans="2:10">
      <c r="B160" s="159"/>
      <c r="C160" s="160"/>
      <c r="D160" s="161"/>
      <c r="E160" s="193"/>
      <c r="F160" s="160"/>
      <c r="G160" s="161"/>
      <c r="H160" s="158"/>
      <c r="I160" s="160"/>
      <c r="J160" s="161"/>
    </row>
    <row r="161" spans="2:10" ht="14.45" customHeight="1">
      <c r="B161" s="158"/>
      <c r="C161" s="151" t="s">
        <v>312</v>
      </c>
      <c r="D161" s="152"/>
      <c r="E161" s="149"/>
      <c r="F161" s="168" t="s">
        <v>313</v>
      </c>
      <c r="G161" s="168"/>
      <c r="H161" s="149"/>
      <c r="I161" s="168" t="s">
        <v>314</v>
      </c>
      <c r="J161" s="168"/>
    </row>
    <row r="162" spans="2:10">
      <c r="B162" s="158"/>
      <c r="C162" s="153"/>
      <c r="D162" s="154"/>
      <c r="E162" s="150"/>
      <c r="F162" s="168"/>
      <c r="G162" s="168"/>
      <c r="H162" s="150"/>
      <c r="I162" s="168"/>
      <c r="J162" s="168"/>
    </row>
    <row r="163" spans="2:10">
      <c r="B163" s="158"/>
      <c r="C163" s="153"/>
      <c r="D163" s="154"/>
      <c r="E163" s="150"/>
      <c r="F163" s="168"/>
      <c r="G163" s="168"/>
      <c r="H163" s="150"/>
      <c r="I163" s="168"/>
      <c r="J163" s="168"/>
    </row>
    <row r="164" spans="2:10">
      <c r="B164" s="158"/>
      <c r="C164" s="160"/>
      <c r="D164" s="161"/>
      <c r="E164" s="159"/>
      <c r="F164" s="168"/>
      <c r="G164" s="168"/>
      <c r="H164" s="159"/>
      <c r="I164" s="168"/>
      <c r="J164" s="168"/>
    </row>
    <row r="165" spans="2:10" ht="14.45" customHeight="1">
      <c r="B165" s="192"/>
      <c r="C165" s="168" t="s">
        <v>315</v>
      </c>
      <c r="D165" s="168"/>
      <c r="E165" s="149"/>
      <c r="F165" s="168" t="s">
        <v>316</v>
      </c>
      <c r="G165" s="168"/>
      <c r="H165" s="192"/>
      <c r="I165" s="168" t="s">
        <v>317</v>
      </c>
      <c r="J165" s="168"/>
    </row>
    <row r="166" spans="2:10">
      <c r="B166" s="193"/>
      <c r="C166" s="168"/>
      <c r="D166" s="168"/>
      <c r="E166" s="150"/>
      <c r="F166" s="168"/>
      <c r="G166" s="168"/>
      <c r="H166" s="193"/>
      <c r="I166" s="168"/>
      <c r="J166" s="168"/>
    </row>
    <row r="167" spans="2:10">
      <c r="B167" s="193"/>
      <c r="C167" s="168"/>
      <c r="D167" s="168"/>
      <c r="E167" s="150"/>
      <c r="F167" s="168"/>
      <c r="G167" s="168"/>
      <c r="H167" s="193"/>
      <c r="I167" s="168"/>
      <c r="J167" s="168"/>
    </row>
    <row r="168" spans="2:10">
      <c r="B168" s="193"/>
      <c r="C168" s="168"/>
      <c r="D168" s="168"/>
      <c r="E168" s="150"/>
      <c r="F168" s="168"/>
      <c r="G168" s="168"/>
      <c r="H168" s="193"/>
      <c r="I168" s="168"/>
      <c r="J168" s="168"/>
    </row>
    <row r="169" spans="2:10">
      <c r="B169" s="193"/>
      <c r="C169" s="168"/>
      <c r="D169" s="168"/>
      <c r="E169" s="150"/>
      <c r="F169" s="168"/>
      <c r="G169" s="168"/>
      <c r="H169" s="193"/>
      <c r="I169" s="168"/>
      <c r="J169" s="168"/>
    </row>
    <row r="170" spans="2:10">
      <c r="B170" s="193"/>
      <c r="C170" s="168"/>
      <c r="D170" s="168"/>
      <c r="E170" s="150"/>
      <c r="F170" s="168"/>
      <c r="G170" s="168"/>
      <c r="H170" s="193"/>
      <c r="I170" s="168"/>
      <c r="J170" s="168"/>
    </row>
    <row r="171" spans="2:10">
      <c r="B171" s="193"/>
      <c r="C171" s="168"/>
      <c r="D171" s="168"/>
      <c r="E171" s="150"/>
      <c r="F171" s="168"/>
      <c r="G171" s="168"/>
      <c r="H171" s="193"/>
      <c r="I171" s="168"/>
      <c r="J171" s="168"/>
    </row>
    <row r="172" spans="2:10">
      <c r="B172" s="193"/>
      <c r="C172" s="168"/>
      <c r="D172" s="168"/>
      <c r="E172" s="150"/>
      <c r="F172" s="168"/>
      <c r="G172" s="168"/>
      <c r="H172" s="193"/>
      <c r="I172" s="168"/>
      <c r="J172" s="168"/>
    </row>
    <row r="173" spans="2:10">
      <c r="B173" s="194"/>
      <c r="C173" s="168"/>
      <c r="D173" s="168"/>
      <c r="E173" s="159"/>
      <c r="F173" s="168"/>
      <c r="G173" s="168"/>
      <c r="H173" s="194"/>
      <c r="I173" s="168"/>
      <c r="J173" s="168"/>
    </row>
    <row r="174" spans="2:10" ht="15">
      <c r="B174" s="145" t="s">
        <v>274</v>
      </c>
      <c r="C174" s="146"/>
      <c r="D174" s="147"/>
      <c r="E174" s="145" t="s">
        <v>274</v>
      </c>
      <c r="F174" s="146"/>
      <c r="G174" s="147"/>
      <c r="H174" s="145" t="s">
        <v>274</v>
      </c>
      <c r="I174" s="146"/>
      <c r="J174" s="147"/>
    </row>
    <row r="175" spans="2:10">
      <c r="B175" s="148"/>
      <c r="C175" s="148"/>
      <c r="D175" s="148"/>
      <c r="E175" s="148"/>
      <c r="F175" s="148"/>
      <c r="G175" s="148"/>
      <c r="H175" s="148"/>
      <c r="I175" s="148"/>
      <c r="J175" s="148"/>
    </row>
    <row r="176" spans="2:10">
      <c r="B176" s="148"/>
      <c r="C176" s="148"/>
      <c r="D176" s="148"/>
      <c r="E176" s="148"/>
      <c r="F176" s="148"/>
      <c r="G176" s="148"/>
      <c r="H176" s="148"/>
      <c r="I176" s="148"/>
      <c r="J176" s="148"/>
    </row>
    <row r="177" spans="2:10">
      <c r="B177" s="148"/>
      <c r="C177" s="148"/>
      <c r="D177" s="148"/>
      <c r="E177" s="148"/>
      <c r="F177" s="148"/>
      <c r="G177" s="148"/>
      <c r="H177" s="148"/>
      <c r="I177" s="148"/>
      <c r="J177" s="148"/>
    </row>
    <row r="178" spans="2:10">
      <c r="B178" s="148"/>
      <c r="C178" s="148"/>
      <c r="D178" s="148"/>
      <c r="E178" s="148"/>
      <c r="F178" s="148"/>
      <c r="G178" s="148"/>
      <c r="H178" s="148"/>
      <c r="I178" s="148"/>
      <c r="J178" s="148"/>
    </row>
    <row r="179" spans="2:10">
      <c r="B179" s="148"/>
      <c r="C179" s="148"/>
      <c r="D179" s="148"/>
      <c r="E179" s="148"/>
      <c r="F179" s="148"/>
      <c r="G179" s="148"/>
      <c r="H179" s="148"/>
      <c r="I179" s="148"/>
      <c r="J179" s="148"/>
    </row>
    <row r="180" spans="2:10">
      <c r="B180" s="148"/>
      <c r="C180" s="148"/>
      <c r="D180" s="148"/>
      <c r="E180" s="148"/>
      <c r="F180" s="148"/>
      <c r="G180" s="148"/>
      <c r="H180" s="148"/>
      <c r="I180" s="148"/>
      <c r="J180" s="148"/>
    </row>
    <row r="181" spans="2:10">
      <c r="B181" s="148"/>
      <c r="C181" s="148"/>
      <c r="D181" s="148"/>
      <c r="E181" s="148"/>
      <c r="F181" s="148"/>
      <c r="G181" s="148"/>
      <c r="H181" s="148"/>
      <c r="I181" s="148"/>
      <c r="J181" s="148"/>
    </row>
    <row r="182" spans="2:10">
      <c r="B182" s="148"/>
      <c r="C182" s="148"/>
      <c r="D182" s="148"/>
      <c r="E182" s="148"/>
      <c r="F182" s="148"/>
      <c r="G182" s="148"/>
      <c r="H182" s="148"/>
      <c r="I182" s="148"/>
      <c r="J182" s="148"/>
    </row>
    <row r="183" spans="2:10">
      <c r="B183" s="148"/>
      <c r="C183" s="148"/>
      <c r="D183" s="148"/>
      <c r="E183" s="148"/>
      <c r="F183" s="148"/>
      <c r="G183" s="148"/>
      <c r="H183" s="148"/>
      <c r="I183" s="148"/>
      <c r="J183" s="148"/>
    </row>
    <row r="186" spans="2:10" ht="67.900000000000006" customHeight="1">
      <c r="B186" s="142" t="s">
        <v>318</v>
      </c>
      <c r="C186" s="142"/>
      <c r="D186" s="142"/>
      <c r="E186" s="142"/>
      <c r="F186" s="142"/>
      <c r="G186" s="142"/>
      <c r="H186" s="142"/>
      <c r="I186" s="143" t="s">
        <v>262</v>
      </c>
      <c r="J186" s="144"/>
    </row>
    <row r="187" spans="2:10">
      <c r="B187" s="130" t="s">
        <v>319</v>
      </c>
      <c r="C187" s="131"/>
      <c r="D187" s="131"/>
      <c r="E187" s="131"/>
      <c r="F187" s="131"/>
      <c r="G187" s="131"/>
      <c r="H187" s="132"/>
      <c r="I187" s="139"/>
      <c r="J187" s="139"/>
    </row>
    <row r="188" spans="2:10">
      <c r="B188" s="133"/>
      <c r="C188" s="134"/>
      <c r="D188" s="134"/>
      <c r="E188" s="134"/>
      <c r="F188" s="134"/>
      <c r="G188" s="134"/>
      <c r="H188" s="135"/>
      <c r="I188" s="139"/>
      <c r="J188" s="139"/>
    </row>
    <row r="189" spans="2:10">
      <c r="B189" s="136"/>
      <c r="C189" s="137"/>
      <c r="D189" s="137"/>
      <c r="E189" s="137"/>
      <c r="F189" s="137"/>
      <c r="G189" s="137"/>
      <c r="H189" s="138"/>
      <c r="I189" s="139"/>
      <c r="J189" s="139"/>
    </row>
    <row r="190" spans="2:10" ht="15">
      <c r="B190" s="6"/>
      <c r="C190" s="6"/>
      <c r="D190" s="6"/>
      <c r="E190" s="6"/>
      <c r="F190" s="6"/>
      <c r="G190" s="6"/>
      <c r="H190" s="6"/>
      <c r="I190" s="7"/>
      <c r="J190" s="7"/>
    </row>
    <row r="191" spans="2:10">
      <c r="B191" s="140" t="s">
        <v>264</v>
      </c>
      <c r="C191" s="140"/>
      <c r="D191" s="140"/>
      <c r="E191" s="140"/>
      <c r="F191" s="140"/>
      <c r="G191" s="140"/>
      <c r="H191" s="140"/>
      <c r="I191" s="140"/>
      <c r="J191" s="140"/>
    </row>
    <row r="192" spans="2:10">
      <c r="B192" s="141" t="s">
        <v>265</v>
      </c>
      <c r="C192" s="141"/>
      <c r="D192" s="141"/>
      <c r="E192" s="141" t="s">
        <v>265</v>
      </c>
      <c r="F192" s="141"/>
      <c r="G192" s="141"/>
      <c r="H192" s="141" t="s">
        <v>265</v>
      </c>
      <c r="I192" s="141"/>
      <c r="J192" s="141"/>
    </row>
    <row r="193" spans="2:10" ht="15.75">
      <c r="B193" s="155" t="s">
        <v>266</v>
      </c>
      <c r="C193" s="155"/>
      <c r="D193" s="155"/>
      <c r="E193" s="156" t="s">
        <v>267</v>
      </c>
      <c r="F193" s="156"/>
      <c r="G193" s="156"/>
      <c r="H193" s="266" t="s">
        <v>268</v>
      </c>
      <c r="I193" s="157"/>
      <c r="J193" s="157"/>
    </row>
    <row r="194" spans="2:10" ht="14.45" customHeight="1">
      <c r="B194" s="158"/>
      <c r="C194" s="151" t="s">
        <v>320</v>
      </c>
      <c r="D194" s="152"/>
      <c r="E194" s="158"/>
      <c r="F194" s="151" t="s">
        <v>321</v>
      </c>
      <c r="G194" s="152"/>
      <c r="H194" s="158"/>
      <c r="I194" s="151" t="s">
        <v>322</v>
      </c>
      <c r="J194" s="152"/>
    </row>
    <row r="195" spans="2:10">
      <c r="B195" s="158"/>
      <c r="C195" s="153"/>
      <c r="D195" s="154"/>
      <c r="E195" s="158"/>
      <c r="F195" s="153"/>
      <c r="G195" s="154"/>
      <c r="H195" s="158"/>
      <c r="I195" s="153"/>
      <c r="J195" s="154"/>
    </row>
    <row r="196" spans="2:10">
      <c r="B196" s="158"/>
      <c r="C196" s="153"/>
      <c r="D196" s="154"/>
      <c r="E196" s="158"/>
      <c r="F196" s="153"/>
      <c r="G196" s="154"/>
      <c r="H196" s="158"/>
      <c r="I196" s="153"/>
      <c r="J196" s="154"/>
    </row>
    <row r="197" spans="2:10">
      <c r="B197" s="158"/>
      <c r="C197" s="153"/>
      <c r="D197" s="154"/>
      <c r="E197" s="158"/>
      <c r="F197" s="153"/>
      <c r="G197" s="154"/>
      <c r="H197" s="158"/>
      <c r="I197" s="153"/>
      <c r="J197" s="154"/>
    </row>
    <row r="198" spans="2:10">
      <c r="B198" s="158"/>
      <c r="C198" s="153"/>
      <c r="D198" s="154"/>
      <c r="E198" s="158"/>
      <c r="F198" s="153"/>
      <c r="G198" s="154"/>
      <c r="H198" s="158"/>
      <c r="I198" s="153"/>
      <c r="J198" s="154"/>
    </row>
    <row r="199" spans="2:10">
      <c r="B199" s="158"/>
      <c r="C199" s="153"/>
      <c r="D199" s="154"/>
      <c r="E199" s="158"/>
      <c r="F199" s="153"/>
      <c r="G199" s="154"/>
      <c r="H199" s="158"/>
      <c r="I199" s="153"/>
      <c r="J199" s="154"/>
    </row>
    <row r="200" spans="2:10" ht="14.45" customHeight="1">
      <c r="B200" s="149"/>
      <c r="C200" s="168" t="s">
        <v>323</v>
      </c>
      <c r="D200" s="168"/>
      <c r="E200" s="158"/>
      <c r="F200" s="168" t="s">
        <v>324</v>
      </c>
      <c r="G200" s="168"/>
      <c r="H200" s="149"/>
      <c r="I200" s="168" t="s">
        <v>325</v>
      </c>
      <c r="J200" s="168"/>
    </row>
    <row r="201" spans="2:10">
      <c r="B201" s="150"/>
      <c r="C201" s="168"/>
      <c r="D201" s="168"/>
      <c r="E201" s="158"/>
      <c r="F201" s="168"/>
      <c r="G201" s="168"/>
      <c r="H201" s="150"/>
      <c r="I201" s="168"/>
      <c r="J201" s="168"/>
    </row>
    <row r="202" spans="2:10">
      <c r="B202" s="150"/>
      <c r="C202" s="168"/>
      <c r="D202" s="168"/>
      <c r="E202" s="158"/>
      <c r="F202" s="168"/>
      <c r="G202" s="168"/>
      <c r="H202" s="150"/>
      <c r="I202" s="168"/>
      <c r="J202" s="168"/>
    </row>
    <row r="203" spans="2:10">
      <c r="B203" s="150"/>
      <c r="C203" s="168"/>
      <c r="D203" s="168"/>
      <c r="E203" s="158"/>
      <c r="F203" s="168"/>
      <c r="G203" s="168"/>
      <c r="H203" s="150"/>
      <c r="I203" s="168"/>
      <c r="J203" s="168"/>
    </row>
    <row r="204" spans="2:10">
      <c r="B204" s="150"/>
      <c r="C204" s="168"/>
      <c r="D204" s="168"/>
      <c r="E204" s="158"/>
      <c r="F204" s="168"/>
      <c r="G204" s="168"/>
      <c r="H204" s="150"/>
      <c r="I204" s="168"/>
      <c r="J204" s="168"/>
    </row>
    <row r="205" spans="2:10">
      <c r="B205" s="150"/>
      <c r="C205" s="168"/>
      <c r="D205" s="168"/>
      <c r="E205" s="158"/>
      <c r="F205" s="168"/>
      <c r="G205" s="168"/>
      <c r="H205" s="150"/>
      <c r="I205" s="168"/>
      <c r="J205" s="168"/>
    </row>
    <row r="206" spans="2:10">
      <c r="B206" s="150"/>
      <c r="C206" s="168"/>
      <c r="D206" s="168"/>
      <c r="E206" s="158"/>
      <c r="F206" s="168"/>
      <c r="G206" s="168"/>
      <c r="H206" s="150"/>
      <c r="I206" s="168"/>
      <c r="J206" s="168"/>
    </row>
    <row r="207" spans="2:10">
      <c r="B207" s="150"/>
      <c r="C207" s="168"/>
      <c r="D207" s="168"/>
      <c r="E207" s="158"/>
      <c r="F207" s="168"/>
      <c r="G207" s="168"/>
      <c r="H207" s="150"/>
      <c r="I207" s="168"/>
      <c r="J207" s="168"/>
    </row>
    <row r="208" spans="2:10">
      <c r="B208" s="150"/>
      <c r="C208" s="168"/>
      <c r="D208" s="168"/>
      <c r="E208" s="158"/>
      <c r="F208" s="168"/>
      <c r="G208" s="168"/>
      <c r="H208" s="150"/>
      <c r="I208" s="168"/>
      <c r="J208" s="168"/>
    </row>
    <row r="209" spans="2:10">
      <c r="B209" s="159"/>
      <c r="C209" s="168"/>
      <c r="D209" s="168"/>
      <c r="E209" s="158"/>
      <c r="F209" s="168"/>
      <c r="G209" s="168"/>
      <c r="H209" s="159"/>
      <c r="I209" s="168"/>
      <c r="J209" s="168"/>
    </row>
    <row r="210" spans="2:10" ht="14.45" customHeight="1">
      <c r="B210" s="158"/>
      <c r="C210" s="151" t="s">
        <v>326</v>
      </c>
      <c r="D210" s="152"/>
      <c r="E210" s="149"/>
      <c r="F210" s="191"/>
      <c r="G210" s="191"/>
      <c r="H210" s="158"/>
      <c r="I210" s="191"/>
      <c r="J210" s="191"/>
    </row>
    <row r="211" spans="2:10">
      <c r="B211" s="158"/>
      <c r="C211" s="153"/>
      <c r="D211" s="154"/>
      <c r="E211" s="150"/>
      <c r="F211" s="191"/>
      <c r="G211" s="191"/>
      <c r="H211" s="158"/>
      <c r="I211" s="191"/>
      <c r="J211" s="191"/>
    </row>
    <row r="212" spans="2:10">
      <c r="B212" s="158"/>
      <c r="C212" s="153"/>
      <c r="D212" s="154"/>
      <c r="E212" s="150"/>
      <c r="F212" s="191"/>
      <c r="G212" s="191"/>
      <c r="H212" s="158"/>
      <c r="I212" s="191"/>
      <c r="J212" s="191"/>
    </row>
    <row r="213" spans="2:10">
      <c r="B213" s="158"/>
      <c r="C213" s="153"/>
      <c r="D213" s="154"/>
      <c r="E213" s="159"/>
      <c r="F213" s="191"/>
      <c r="G213" s="191"/>
      <c r="H213" s="158"/>
      <c r="I213" s="191"/>
      <c r="J213" s="191"/>
    </row>
    <row r="214" spans="2:10">
      <c r="B214" s="149"/>
      <c r="C214" s="151" t="s">
        <v>327</v>
      </c>
      <c r="D214" s="152"/>
      <c r="E214" s="158"/>
      <c r="F214" s="162"/>
      <c r="G214" s="163"/>
      <c r="H214" s="149"/>
      <c r="I214" s="191"/>
      <c r="J214" s="191"/>
    </row>
    <row r="215" spans="2:10">
      <c r="B215" s="150"/>
      <c r="C215" s="153"/>
      <c r="D215" s="154"/>
      <c r="E215" s="158"/>
      <c r="F215" s="164"/>
      <c r="G215" s="165"/>
      <c r="H215" s="150"/>
      <c r="I215" s="191"/>
      <c r="J215" s="191"/>
    </row>
    <row r="216" spans="2:10">
      <c r="B216" s="150"/>
      <c r="C216" s="153"/>
      <c r="D216" s="154"/>
      <c r="E216" s="158"/>
      <c r="F216" s="164"/>
      <c r="G216" s="165"/>
      <c r="H216" s="150"/>
      <c r="I216" s="191"/>
      <c r="J216" s="191"/>
    </row>
    <row r="217" spans="2:10">
      <c r="B217" s="150"/>
      <c r="C217" s="153"/>
      <c r="D217" s="154"/>
      <c r="E217" s="158"/>
      <c r="F217" s="164"/>
      <c r="G217" s="165"/>
      <c r="H217" s="150"/>
      <c r="I217" s="191"/>
      <c r="J217" s="191"/>
    </row>
    <row r="218" spans="2:10">
      <c r="B218" s="150"/>
      <c r="C218" s="153"/>
      <c r="D218" s="154"/>
      <c r="E218" s="158"/>
      <c r="F218" s="164"/>
      <c r="G218" s="165"/>
      <c r="H218" s="150"/>
      <c r="I218" s="191"/>
      <c r="J218" s="191"/>
    </row>
    <row r="219" spans="2:10">
      <c r="B219" s="150"/>
      <c r="C219" s="153"/>
      <c r="D219" s="154"/>
      <c r="E219" s="158"/>
      <c r="F219" s="164"/>
      <c r="G219" s="165"/>
      <c r="H219" s="150"/>
      <c r="I219" s="191"/>
      <c r="J219" s="191"/>
    </row>
    <row r="220" spans="2:10">
      <c r="B220" s="150"/>
      <c r="C220" s="153"/>
      <c r="D220" s="154"/>
      <c r="E220" s="158"/>
      <c r="F220" s="164"/>
      <c r="G220" s="165"/>
      <c r="H220" s="150"/>
      <c r="I220" s="191"/>
      <c r="J220" s="191"/>
    </row>
    <row r="221" spans="2:10">
      <c r="B221" s="150"/>
      <c r="C221" s="153"/>
      <c r="D221" s="154"/>
      <c r="E221" s="158"/>
      <c r="F221" s="164"/>
      <c r="G221" s="165"/>
      <c r="H221" s="150"/>
      <c r="I221" s="191"/>
      <c r="J221" s="191"/>
    </row>
    <row r="222" spans="2:10">
      <c r="B222" s="150"/>
      <c r="C222" s="153"/>
      <c r="D222" s="154"/>
      <c r="E222" s="158"/>
      <c r="F222" s="164"/>
      <c r="G222" s="165"/>
      <c r="H222" s="150"/>
      <c r="I222" s="191"/>
      <c r="J222" s="191"/>
    </row>
    <row r="223" spans="2:10">
      <c r="B223" s="150"/>
      <c r="C223" s="153"/>
      <c r="D223" s="154"/>
      <c r="E223" s="158"/>
      <c r="F223" s="164"/>
      <c r="G223" s="165"/>
      <c r="H223" s="150"/>
      <c r="I223" s="191"/>
      <c r="J223" s="191"/>
    </row>
    <row r="224" spans="2:10">
      <c r="B224" s="159"/>
      <c r="C224" s="160"/>
      <c r="D224" s="161"/>
      <c r="E224" s="158"/>
      <c r="F224" s="166"/>
      <c r="G224" s="167"/>
      <c r="H224" s="159"/>
      <c r="I224" s="191"/>
      <c r="J224" s="191"/>
    </row>
    <row r="225" spans="2:10" ht="15">
      <c r="B225" s="145" t="s">
        <v>274</v>
      </c>
      <c r="C225" s="146"/>
      <c r="D225" s="147"/>
      <c r="E225" s="145" t="s">
        <v>274</v>
      </c>
      <c r="F225" s="146"/>
      <c r="G225" s="147"/>
      <c r="H225" s="145" t="s">
        <v>274</v>
      </c>
      <c r="I225" s="146"/>
      <c r="J225" s="147"/>
    </row>
    <row r="226" spans="2:10">
      <c r="B226" s="148"/>
      <c r="C226" s="148"/>
      <c r="D226" s="148"/>
      <c r="E226" s="148"/>
      <c r="F226" s="148"/>
      <c r="G226" s="148"/>
      <c r="H226" s="148"/>
      <c r="I226" s="148"/>
      <c r="J226" s="148"/>
    </row>
    <row r="227" spans="2:10">
      <c r="B227" s="148"/>
      <c r="C227" s="148"/>
      <c r="D227" s="148"/>
      <c r="E227" s="148"/>
      <c r="F227" s="148"/>
      <c r="G227" s="148"/>
      <c r="H227" s="148"/>
      <c r="I227" s="148"/>
      <c r="J227" s="148"/>
    </row>
    <row r="228" spans="2:10">
      <c r="B228" s="148"/>
      <c r="C228" s="148"/>
      <c r="D228" s="148"/>
      <c r="E228" s="148"/>
      <c r="F228" s="148"/>
      <c r="G228" s="148"/>
      <c r="H228" s="148"/>
      <c r="I228" s="148"/>
      <c r="J228" s="148"/>
    </row>
    <row r="229" spans="2:10">
      <c r="B229" s="148"/>
      <c r="C229" s="148"/>
      <c r="D229" s="148"/>
      <c r="E229" s="148"/>
      <c r="F229" s="148"/>
      <c r="G229" s="148"/>
      <c r="H229" s="148"/>
      <c r="I229" s="148"/>
      <c r="J229" s="148"/>
    </row>
    <row r="230" spans="2:10">
      <c r="B230" s="148"/>
      <c r="C230" s="148"/>
      <c r="D230" s="148"/>
      <c r="E230" s="148"/>
      <c r="F230" s="148"/>
      <c r="G230" s="148"/>
      <c r="H230" s="148"/>
      <c r="I230" s="148"/>
      <c r="J230" s="148"/>
    </row>
    <row r="231" spans="2:10">
      <c r="B231" s="148"/>
      <c r="C231" s="148"/>
      <c r="D231" s="148"/>
      <c r="E231" s="148"/>
      <c r="F231" s="148"/>
      <c r="G231" s="148"/>
      <c r="H231" s="148"/>
      <c r="I231" s="148"/>
      <c r="J231" s="148"/>
    </row>
    <row r="232" spans="2:10">
      <c r="B232" s="148"/>
      <c r="C232" s="148"/>
      <c r="D232" s="148"/>
      <c r="E232" s="148"/>
      <c r="F232" s="148"/>
      <c r="G232" s="148"/>
      <c r="H232" s="148"/>
      <c r="I232" s="148"/>
      <c r="J232" s="148"/>
    </row>
    <row r="233" spans="2:10">
      <c r="B233" s="148"/>
      <c r="C233" s="148"/>
      <c r="D233" s="148"/>
      <c r="E233" s="148"/>
      <c r="F233" s="148"/>
      <c r="G233" s="148"/>
      <c r="H233" s="148"/>
      <c r="I233" s="148"/>
      <c r="J233" s="148"/>
    </row>
    <row r="234" spans="2:10">
      <c r="B234" s="148"/>
      <c r="C234" s="148"/>
      <c r="D234" s="148"/>
      <c r="E234" s="148"/>
      <c r="F234" s="148"/>
      <c r="G234" s="148"/>
      <c r="H234" s="148"/>
      <c r="I234" s="148"/>
      <c r="J234" s="148"/>
    </row>
    <row r="237" spans="2:10" ht="67.900000000000006" customHeight="1">
      <c r="B237" s="142" t="s">
        <v>328</v>
      </c>
      <c r="C237" s="142"/>
      <c r="D237" s="142"/>
      <c r="E237" s="142"/>
      <c r="F237" s="142"/>
      <c r="G237" s="142"/>
      <c r="H237" s="142"/>
      <c r="I237" s="143" t="s">
        <v>262</v>
      </c>
      <c r="J237" s="144"/>
    </row>
    <row r="238" spans="2:10">
      <c r="B238" s="130" t="s">
        <v>329</v>
      </c>
      <c r="C238" s="131"/>
      <c r="D238" s="131"/>
      <c r="E238" s="131"/>
      <c r="F238" s="131"/>
      <c r="G238" s="131"/>
      <c r="H238" s="132"/>
      <c r="I238" s="139"/>
      <c r="J238" s="139"/>
    </row>
    <row r="239" spans="2:10">
      <c r="B239" s="133"/>
      <c r="C239" s="134"/>
      <c r="D239" s="134"/>
      <c r="E239" s="134"/>
      <c r="F239" s="134"/>
      <c r="G239" s="134"/>
      <c r="H239" s="135"/>
      <c r="I239" s="139"/>
      <c r="J239" s="139"/>
    </row>
    <row r="240" spans="2:10">
      <c r="B240" s="136"/>
      <c r="C240" s="137"/>
      <c r="D240" s="137"/>
      <c r="E240" s="137"/>
      <c r="F240" s="137"/>
      <c r="G240" s="137"/>
      <c r="H240" s="138"/>
      <c r="I240" s="139"/>
      <c r="J240" s="139"/>
    </row>
    <row r="241" spans="2:10" ht="15">
      <c r="B241" s="6"/>
      <c r="C241" s="6"/>
      <c r="D241" s="6"/>
      <c r="E241" s="6"/>
      <c r="F241" s="6"/>
      <c r="G241" s="6"/>
      <c r="H241" s="6"/>
      <c r="I241" s="7"/>
      <c r="J241" s="7"/>
    </row>
    <row r="242" spans="2:10">
      <c r="B242" s="140" t="s">
        <v>264</v>
      </c>
      <c r="C242" s="140"/>
      <c r="D242" s="140"/>
      <c r="E242" s="140"/>
      <c r="F242" s="140"/>
      <c r="G242" s="140"/>
      <c r="H242" s="140"/>
      <c r="I242" s="140"/>
      <c r="J242" s="140"/>
    </row>
    <row r="243" spans="2:10">
      <c r="B243" s="141" t="s">
        <v>265</v>
      </c>
      <c r="C243" s="141"/>
      <c r="D243" s="141"/>
      <c r="E243" s="141" t="s">
        <v>265</v>
      </c>
      <c r="F243" s="141"/>
      <c r="G243" s="141"/>
      <c r="H243" s="141" t="s">
        <v>265</v>
      </c>
      <c r="I243" s="141"/>
      <c r="J243" s="141"/>
    </row>
    <row r="244" spans="2:10" ht="15.75">
      <c r="B244" s="155" t="s">
        <v>266</v>
      </c>
      <c r="C244" s="155"/>
      <c r="D244" s="155"/>
      <c r="E244" s="156" t="s">
        <v>267</v>
      </c>
      <c r="F244" s="156"/>
      <c r="G244" s="156"/>
      <c r="H244" s="266" t="s">
        <v>268</v>
      </c>
      <c r="I244" s="157"/>
      <c r="J244" s="157"/>
    </row>
    <row r="245" spans="2:10" ht="14.45" customHeight="1">
      <c r="B245" s="158"/>
      <c r="C245" s="151" t="s">
        <v>330</v>
      </c>
      <c r="D245" s="152"/>
      <c r="E245" s="158"/>
      <c r="F245" s="151" t="s">
        <v>331</v>
      </c>
      <c r="G245" s="152"/>
      <c r="H245" s="158"/>
      <c r="I245" s="151" t="s">
        <v>332</v>
      </c>
      <c r="J245" s="152"/>
    </row>
    <row r="246" spans="2:10">
      <c r="B246" s="158"/>
      <c r="C246" s="153"/>
      <c r="D246" s="154"/>
      <c r="E246" s="158"/>
      <c r="F246" s="153"/>
      <c r="G246" s="154"/>
      <c r="H246" s="158"/>
      <c r="I246" s="153"/>
      <c r="J246" s="154"/>
    </row>
    <row r="247" spans="2:10">
      <c r="B247" s="158"/>
      <c r="C247" s="153"/>
      <c r="D247" s="154"/>
      <c r="E247" s="158"/>
      <c r="F247" s="153"/>
      <c r="G247" s="154"/>
      <c r="H247" s="158"/>
      <c r="I247" s="153"/>
      <c r="J247" s="154"/>
    </row>
    <row r="248" spans="2:10">
      <c r="B248" s="158"/>
      <c r="C248" s="153"/>
      <c r="D248" s="154"/>
      <c r="E248" s="158"/>
      <c r="F248" s="153"/>
      <c r="G248" s="154"/>
      <c r="H248" s="158"/>
      <c r="I248" s="153"/>
      <c r="J248" s="154"/>
    </row>
    <row r="249" spans="2:10">
      <c r="B249" s="158"/>
      <c r="C249" s="153"/>
      <c r="D249" s="154"/>
      <c r="E249" s="158"/>
      <c r="F249" s="153"/>
      <c r="G249" s="154"/>
      <c r="H249" s="158"/>
      <c r="I249" s="153"/>
      <c r="J249" s="154"/>
    </row>
    <row r="250" spans="2:10" ht="14.45" customHeight="1">
      <c r="B250" s="158"/>
      <c r="C250" s="168" t="s">
        <v>333</v>
      </c>
      <c r="D250" s="168"/>
      <c r="E250" s="158"/>
      <c r="F250" s="168" t="s">
        <v>334</v>
      </c>
      <c r="G250" s="168"/>
      <c r="H250" s="149"/>
      <c r="I250" s="168" t="s">
        <v>335</v>
      </c>
      <c r="J250" s="168"/>
    </row>
    <row r="251" spans="2:10">
      <c r="B251" s="158"/>
      <c r="C251" s="168"/>
      <c r="D251" s="168"/>
      <c r="E251" s="158"/>
      <c r="F251" s="168"/>
      <c r="G251" s="168"/>
      <c r="H251" s="150"/>
      <c r="I251" s="168"/>
      <c r="J251" s="168"/>
    </row>
    <row r="252" spans="2:10">
      <c r="B252" s="158"/>
      <c r="C252" s="168"/>
      <c r="D252" s="168"/>
      <c r="E252" s="158"/>
      <c r="F252" s="168"/>
      <c r="G252" s="168"/>
      <c r="H252" s="150"/>
      <c r="I252" s="168"/>
      <c r="J252" s="168"/>
    </row>
    <row r="253" spans="2:10">
      <c r="B253" s="158"/>
      <c r="C253" s="168"/>
      <c r="D253" s="168"/>
      <c r="E253" s="158"/>
      <c r="F253" s="168"/>
      <c r="G253" s="168"/>
      <c r="H253" s="150"/>
      <c r="I253" s="168"/>
      <c r="J253" s="168"/>
    </row>
    <row r="254" spans="2:10">
      <c r="B254" s="158"/>
      <c r="C254" s="168"/>
      <c r="D254" s="168"/>
      <c r="E254" s="158"/>
      <c r="F254" s="168"/>
      <c r="G254" s="168"/>
      <c r="H254" s="150"/>
      <c r="I254" s="168"/>
      <c r="J254" s="168"/>
    </row>
    <row r="255" spans="2:10">
      <c r="B255" s="158"/>
      <c r="C255" s="168"/>
      <c r="D255" s="168"/>
      <c r="E255" s="158"/>
      <c r="F255" s="168"/>
      <c r="G255" s="168"/>
      <c r="H255" s="159"/>
      <c r="I255" s="168"/>
      <c r="J255" s="168"/>
    </row>
    <row r="256" spans="2:10">
      <c r="B256" s="149"/>
      <c r="C256" s="151" t="s">
        <v>336</v>
      </c>
      <c r="D256" s="152"/>
      <c r="E256" s="149"/>
      <c r="F256" s="162"/>
      <c r="G256" s="163"/>
      <c r="H256" s="149"/>
      <c r="I256" s="162"/>
      <c r="J256" s="163"/>
    </row>
    <row r="257" spans="2:10">
      <c r="B257" s="159"/>
      <c r="C257" s="160"/>
      <c r="D257" s="161"/>
      <c r="E257" s="159"/>
      <c r="F257" s="166"/>
      <c r="G257" s="167"/>
      <c r="H257" s="159"/>
      <c r="I257" s="166"/>
      <c r="J257" s="167"/>
    </row>
    <row r="258" spans="2:10" ht="15">
      <c r="B258" s="145" t="s">
        <v>274</v>
      </c>
      <c r="C258" s="146"/>
      <c r="D258" s="147"/>
      <c r="E258" s="145" t="s">
        <v>274</v>
      </c>
      <c r="F258" s="146"/>
      <c r="G258" s="147"/>
      <c r="H258" s="145" t="s">
        <v>274</v>
      </c>
      <c r="I258" s="146"/>
      <c r="J258" s="147"/>
    </row>
    <row r="259" spans="2:10">
      <c r="B259" s="148"/>
      <c r="C259" s="148"/>
      <c r="D259" s="148"/>
      <c r="E259" s="148"/>
      <c r="F259" s="148"/>
      <c r="G259" s="148"/>
      <c r="H259" s="148"/>
      <c r="I259" s="148"/>
      <c r="J259" s="148"/>
    </row>
    <row r="260" spans="2:10">
      <c r="B260" s="148"/>
      <c r="C260" s="148"/>
      <c r="D260" s="148"/>
      <c r="E260" s="148"/>
      <c r="F260" s="148"/>
      <c r="G260" s="148"/>
      <c r="H260" s="148"/>
      <c r="I260" s="148"/>
      <c r="J260" s="148"/>
    </row>
    <row r="261" spans="2:10">
      <c r="B261" s="148"/>
      <c r="C261" s="148"/>
      <c r="D261" s="148"/>
      <c r="E261" s="148"/>
      <c r="F261" s="148"/>
      <c r="G261" s="148"/>
      <c r="H261" s="148"/>
      <c r="I261" s="148"/>
      <c r="J261" s="148"/>
    </row>
    <row r="262" spans="2:10">
      <c r="B262" s="148"/>
      <c r="C262" s="148"/>
      <c r="D262" s="148"/>
      <c r="E262" s="148"/>
      <c r="F262" s="148"/>
      <c r="G262" s="148"/>
      <c r="H262" s="148"/>
      <c r="I262" s="148"/>
      <c r="J262" s="148"/>
    </row>
    <row r="263" spans="2:10">
      <c r="B263" s="148"/>
      <c r="C263" s="148"/>
      <c r="D263" s="148"/>
      <c r="E263" s="148"/>
      <c r="F263" s="148"/>
      <c r="G263" s="148"/>
      <c r="H263" s="148"/>
      <c r="I263" s="148"/>
      <c r="J263" s="148"/>
    </row>
    <row r="264" spans="2:10">
      <c r="B264" s="148"/>
      <c r="C264" s="148"/>
      <c r="D264" s="148"/>
      <c r="E264" s="148"/>
      <c r="F264" s="148"/>
      <c r="G264" s="148"/>
      <c r="H264" s="148"/>
      <c r="I264" s="148"/>
      <c r="J264" s="148"/>
    </row>
    <row r="265" spans="2:10">
      <c r="B265" s="148"/>
      <c r="C265" s="148"/>
      <c r="D265" s="148"/>
      <c r="E265" s="148"/>
      <c r="F265" s="148"/>
      <c r="G265" s="148"/>
      <c r="H265" s="148"/>
      <c r="I265" s="148"/>
      <c r="J265" s="148"/>
    </row>
    <row r="266" spans="2:10">
      <c r="B266" s="148"/>
      <c r="C266" s="148"/>
      <c r="D266" s="148"/>
      <c r="E266" s="148"/>
      <c r="F266" s="148"/>
      <c r="G266" s="148"/>
      <c r="H266" s="148"/>
      <c r="I266" s="148"/>
      <c r="J266" s="148"/>
    </row>
    <row r="267" spans="2:10">
      <c r="B267" s="148"/>
      <c r="C267" s="148"/>
      <c r="D267" s="148"/>
      <c r="E267" s="148"/>
      <c r="F267" s="148"/>
      <c r="G267" s="148"/>
      <c r="H267" s="148"/>
      <c r="I267" s="148"/>
      <c r="J267" s="148"/>
    </row>
    <row r="268" spans="2:10">
      <c r="B268" s="53"/>
      <c r="C268" s="53"/>
      <c r="D268" s="53"/>
      <c r="E268" s="53"/>
      <c r="F268" s="53"/>
      <c r="G268" s="53"/>
      <c r="H268" s="53"/>
      <c r="I268" s="53"/>
      <c r="J268" s="53"/>
    </row>
    <row r="270" spans="2:10" ht="69.599999999999994" customHeight="1">
      <c r="B270" s="142" t="s">
        <v>337</v>
      </c>
      <c r="C270" s="142"/>
      <c r="D270" s="142"/>
      <c r="E270" s="142"/>
      <c r="F270" s="142"/>
      <c r="G270" s="142"/>
      <c r="H270" s="142"/>
      <c r="I270" s="143" t="s">
        <v>262</v>
      </c>
      <c r="J270" s="144"/>
    </row>
    <row r="271" spans="2:10" ht="14.45" customHeight="1">
      <c r="B271" s="130" t="s">
        <v>338</v>
      </c>
      <c r="C271" s="131"/>
      <c r="D271" s="131"/>
      <c r="E271" s="131"/>
      <c r="F271" s="131"/>
      <c r="G271" s="131"/>
      <c r="H271" s="132"/>
      <c r="I271" s="139"/>
      <c r="J271" s="139"/>
    </row>
    <row r="272" spans="2:10" ht="14.45" customHeight="1">
      <c r="B272" s="133"/>
      <c r="C272" s="134"/>
      <c r="D272" s="134"/>
      <c r="E272" s="134"/>
      <c r="F272" s="134"/>
      <c r="G272" s="134"/>
      <c r="H272" s="135"/>
      <c r="I272" s="139"/>
      <c r="J272" s="139"/>
    </row>
    <row r="273" spans="2:10" ht="14.45" customHeight="1">
      <c r="B273" s="136"/>
      <c r="C273" s="137"/>
      <c r="D273" s="137"/>
      <c r="E273" s="137"/>
      <c r="F273" s="137"/>
      <c r="G273" s="137"/>
      <c r="H273" s="138"/>
      <c r="I273" s="139"/>
      <c r="J273" s="139"/>
    </row>
    <row r="274" spans="2:10" ht="15">
      <c r="B274" s="6"/>
      <c r="C274" s="6"/>
      <c r="D274" s="6"/>
      <c r="E274" s="6"/>
      <c r="F274" s="6"/>
      <c r="G274" s="6"/>
      <c r="H274" s="6"/>
      <c r="I274" s="7"/>
      <c r="J274" s="7"/>
    </row>
    <row r="275" spans="2:10">
      <c r="B275" s="140" t="s">
        <v>264</v>
      </c>
      <c r="C275" s="140"/>
      <c r="D275" s="140"/>
      <c r="E275" s="140"/>
      <c r="F275" s="140"/>
      <c r="G275" s="140"/>
      <c r="H275" s="140"/>
      <c r="I275" s="140"/>
      <c r="J275" s="140"/>
    </row>
    <row r="276" spans="2:10">
      <c r="B276" s="141" t="s">
        <v>265</v>
      </c>
      <c r="C276" s="141"/>
      <c r="D276" s="141"/>
      <c r="E276" s="141" t="s">
        <v>265</v>
      </c>
      <c r="F276" s="141"/>
      <c r="G276" s="141"/>
      <c r="H276" s="141" t="s">
        <v>265</v>
      </c>
      <c r="I276" s="141"/>
      <c r="J276" s="141"/>
    </row>
    <row r="277" spans="2:10" ht="15.75">
      <c r="B277" s="155" t="s">
        <v>266</v>
      </c>
      <c r="C277" s="155"/>
      <c r="D277" s="155"/>
      <c r="E277" s="156" t="s">
        <v>267</v>
      </c>
      <c r="F277" s="156"/>
      <c r="G277" s="156"/>
      <c r="H277" s="266" t="s">
        <v>268</v>
      </c>
      <c r="I277" s="157"/>
      <c r="J277" s="157"/>
    </row>
    <row r="278" spans="2:10" ht="14.45" customHeight="1">
      <c r="B278" s="158"/>
      <c r="C278" s="151" t="s">
        <v>339</v>
      </c>
      <c r="D278" s="152"/>
      <c r="E278" s="158"/>
      <c r="F278" s="151" t="s">
        <v>340</v>
      </c>
      <c r="G278" s="152"/>
      <c r="H278" s="158"/>
      <c r="I278" s="151" t="s">
        <v>341</v>
      </c>
      <c r="J278" s="152"/>
    </row>
    <row r="279" spans="2:10">
      <c r="B279" s="158"/>
      <c r="C279" s="153"/>
      <c r="D279" s="154"/>
      <c r="E279" s="158"/>
      <c r="F279" s="153"/>
      <c r="G279" s="154"/>
      <c r="H279" s="158"/>
      <c r="I279" s="153"/>
      <c r="J279" s="154"/>
    </row>
    <row r="280" spans="2:10">
      <c r="B280" s="158"/>
      <c r="C280" s="153"/>
      <c r="D280" s="154"/>
      <c r="E280" s="158"/>
      <c r="F280" s="153"/>
      <c r="G280" s="154"/>
      <c r="H280" s="158"/>
      <c r="I280" s="153"/>
      <c r="J280" s="154"/>
    </row>
    <row r="281" spans="2:10">
      <c r="B281" s="158"/>
      <c r="C281" s="153"/>
      <c r="D281" s="154"/>
      <c r="E281" s="158"/>
      <c r="F281" s="153"/>
      <c r="G281" s="154"/>
      <c r="H281" s="158"/>
      <c r="I281" s="153"/>
      <c r="J281" s="154"/>
    </row>
    <row r="282" spans="2:10" ht="14.45" customHeight="1">
      <c r="B282" s="149"/>
      <c r="C282" s="151" t="s">
        <v>342</v>
      </c>
      <c r="D282" s="152"/>
      <c r="E282" s="149"/>
      <c r="F282" s="151" t="s">
        <v>343</v>
      </c>
      <c r="G282" s="152"/>
      <c r="H282" s="149"/>
      <c r="I282" s="151"/>
      <c r="J282" s="152"/>
    </row>
    <row r="283" spans="2:10">
      <c r="B283" s="150"/>
      <c r="C283" s="153"/>
      <c r="D283" s="154"/>
      <c r="E283" s="150"/>
      <c r="F283" s="153"/>
      <c r="G283" s="154"/>
      <c r="H283" s="150"/>
      <c r="I283" s="153"/>
      <c r="J283" s="154"/>
    </row>
    <row r="284" spans="2:10" ht="14.45" customHeight="1">
      <c r="B284" s="150"/>
      <c r="C284" s="153"/>
      <c r="D284" s="154"/>
      <c r="E284" s="150"/>
      <c r="F284" s="153"/>
      <c r="G284" s="154"/>
      <c r="H284" s="150"/>
      <c r="I284" s="153"/>
      <c r="J284" s="154"/>
    </row>
    <row r="285" spans="2:10">
      <c r="B285" s="150"/>
      <c r="C285" s="153"/>
      <c r="D285" s="154"/>
      <c r="E285" s="150"/>
      <c r="F285" s="153"/>
      <c r="G285" s="154"/>
      <c r="H285" s="150"/>
      <c r="I285" s="153"/>
      <c r="J285" s="154"/>
    </row>
    <row r="286" spans="2:10">
      <c r="B286" s="150"/>
      <c r="C286" s="160"/>
      <c r="D286" s="161"/>
      <c r="E286" s="150"/>
      <c r="F286" s="153"/>
      <c r="G286" s="154"/>
      <c r="H286" s="150"/>
      <c r="I286" s="153"/>
      <c r="J286" s="154"/>
    </row>
    <row r="287" spans="2:10" ht="14.45" customHeight="1">
      <c r="B287" s="149"/>
      <c r="C287" s="151" t="s">
        <v>344</v>
      </c>
      <c r="D287" s="152"/>
      <c r="E287" s="158"/>
      <c r="F287" s="151"/>
      <c r="G287" s="152"/>
      <c r="H287" s="158"/>
      <c r="I287" s="151"/>
      <c r="J287" s="152"/>
    </row>
    <row r="288" spans="2:10">
      <c r="B288" s="150"/>
      <c r="C288" s="153"/>
      <c r="D288" s="154"/>
      <c r="E288" s="158"/>
      <c r="F288" s="153"/>
      <c r="G288" s="154"/>
      <c r="H288" s="158"/>
      <c r="I288" s="153"/>
      <c r="J288" s="154"/>
    </row>
    <row r="289" spans="2:10" ht="15">
      <c r="B289" s="145" t="s">
        <v>274</v>
      </c>
      <c r="C289" s="146"/>
      <c r="D289" s="147"/>
      <c r="E289" s="145" t="s">
        <v>274</v>
      </c>
      <c r="F289" s="146"/>
      <c r="G289" s="147"/>
      <c r="H289" s="145" t="s">
        <v>274</v>
      </c>
      <c r="I289" s="146"/>
      <c r="J289" s="147"/>
    </row>
    <row r="290" spans="2:10">
      <c r="B290" s="148"/>
      <c r="C290" s="148"/>
      <c r="D290" s="148"/>
      <c r="E290" s="148"/>
      <c r="F290" s="148"/>
      <c r="G290" s="148"/>
      <c r="H290" s="148"/>
      <c r="I290" s="148"/>
      <c r="J290" s="148"/>
    </row>
    <row r="291" spans="2:10">
      <c r="B291" s="148"/>
      <c r="C291" s="148"/>
      <c r="D291" s="148"/>
      <c r="E291" s="148"/>
      <c r="F291" s="148"/>
      <c r="G291" s="148"/>
      <c r="H291" s="148"/>
      <c r="I291" s="148"/>
      <c r="J291" s="148"/>
    </row>
    <row r="292" spans="2:10">
      <c r="B292" s="148"/>
      <c r="C292" s="148"/>
      <c r="D292" s="148"/>
      <c r="E292" s="148"/>
      <c r="F292" s="148"/>
      <c r="G292" s="148"/>
      <c r="H292" s="148"/>
      <c r="I292" s="148"/>
      <c r="J292" s="148"/>
    </row>
    <row r="293" spans="2:10">
      <c r="B293" s="148"/>
      <c r="C293" s="148"/>
      <c r="D293" s="148"/>
      <c r="E293" s="148"/>
      <c r="F293" s="148"/>
      <c r="G293" s="148"/>
      <c r="H293" s="148"/>
      <c r="I293" s="148"/>
      <c r="J293" s="148"/>
    </row>
    <row r="294" spans="2:10">
      <c r="B294" s="148"/>
      <c r="C294" s="148"/>
      <c r="D294" s="148"/>
      <c r="E294" s="148"/>
      <c r="F294" s="148"/>
      <c r="G294" s="148"/>
      <c r="H294" s="148"/>
      <c r="I294" s="148"/>
      <c r="J294" s="148"/>
    </row>
    <row r="295" spans="2:10">
      <c r="B295" s="148"/>
      <c r="C295" s="148"/>
      <c r="D295" s="148"/>
      <c r="E295" s="148"/>
      <c r="F295" s="148"/>
      <c r="G295" s="148"/>
      <c r="H295" s="148"/>
      <c r="I295" s="148"/>
      <c r="J295" s="148"/>
    </row>
    <row r="296" spans="2:10">
      <c r="B296" s="148"/>
      <c r="C296" s="148"/>
      <c r="D296" s="148"/>
      <c r="E296" s="148"/>
      <c r="F296" s="148"/>
      <c r="G296" s="148"/>
      <c r="H296" s="148"/>
      <c r="I296" s="148"/>
      <c r="J296" s="148"/>
    </row>
    <row r="297" spans="2:10">
      <c r="B297" s="148"/>
      <c r="C297" s="148"/>
      <c r="D297" s="148"/>
      <c r="E297" s="148"/>
      <c r="F297" s="148"/>
      <c r="G297" s="148"/>
      <c r="H297" s="148"/>
      <c r="I297" s="148"/>
      <c r="J297" s="148"/>
    </row>
    <row r="298" spans="2:10">
      <c r="B298" s="148"/>
      <c r="C298" s="148"/>
      <c r="D298" s="148"/>
      <c r="E298" s="148"/>
      <c r="F298" s="148"/>
      <c r="G298" s="148"/>
      <c r="H298" s="148"/>
      <c r="I298" s="148"/>
      <c r="J298" s="148"/>
    </row>
    <row r="299" spans="2:10">
      <c r="B299" s="53"/>
      <c r="C299" s="53"/>
      <c r="D299" s="53"/>
      <c r="E299" s="53"/>
      <c r="F299" s="53"/>
      <c r="G299" s="53"/>
      <c r="H299" s="53"/>
      <c r="I299" s="53"/>
      <c r="J299" s="53"/>
    </row>
    <row r="300" spans="2:10" ht="69.599999999999994" customHeight="1">
      <c r="B300" s="142" t="s">
        <v>345</v>
      </c>
      <c r="C300" s="142"/>
      <c r="D300" s="142"/>
      <c r="E300" s="142"/>
      <c r="F300" s="142"/>
      <c r="G300" s="142"/>
      <c r="H300" s="142"/>
      <c r="I300" s="143" t="s">
        <v>262</v>
      </c>
      <c r="J300" s="144"/>
    </row>
    <row r="301" spans="2:10" ht="14.45" customHeight="1">
      <c r="B301" s="130" t="s">
        <v>346</v>
      </c>
      <c r="C301" s="131"/>
      <c r="D301" s="131"/>
      <c r="E301" s="131"/>
      <c r="F301" s="131"/>
      <c r="G301" s="131"/>
      <c r="H301" s="132"/>
      <c r="I301" s="139"/>
      <c r="J301" s="139"/>
    </row>
    <row r="302" spans="2:10" ht="14.45" customHeight="1">
      <c r="B302" s="133"/>
      <c r="C302" s="134"/>
      <c r="D302" s="134"/>
      <c r="E302" s="134"/>
      <c r="F302" s="134"/>
      <c r="G302" s="134"/>
      <c r="H302" s="135"/>
      <c r="I302" s="139"/>
      <c r="J302" s="139"/>
    </row>
    <row r="303" spans="2:10" ht="14.45" customHeight="1">
      <c r="B303" s="136"/>
      <c r="C303" s="137"/>
      <c r="D303" s="137"/>
      <c r="E303" s="137"/>
      <c r="F303" s="137"/>
      <c r="G303" s="137"/>
      <c r="H303" s="138"/>
      <c r="I303" s="139"/>
      <c r="J303" s="139"/>
    </row>
    <row r="304" spans="2:10" ht="15">
      <c r="B304" s="6"/>
      <c r="C304" s="6"/>
      <c r="D304" s="6"/>
      <c r="E304" s="6"/>
      <c r="F304" s="6"/>
      <c r="G304" s="6"/>
      <c r="H304" s="6"/>
      <c r="I304" s="7"/>
      <c r="J304" s="7"/>
    </row>
    <row r="305" spans="2:10">
      <c r="B305" s="140" t="s">
        <v>264</v>
      </c>
      <c r="C305" s="140"/>
      <c r="D305" s="140"/>
      <c r="E305" s="140"/>
      <c r="F305" s="140"/>
      <c r="G305" s="140"/>
      <c r="H305" s="140"/>
      <c r="I305" s="140"/>
      <c r="J305" s="140"/>
    </row>
    <row r="306" spans="2:10">
      <c r="B306" s="141" t="s">
        <v>265</v>
      </c>
      <c r="C306" s="141"/>
      <c r="D306" s="141"/>
      <c r="E306" s="141" t="s">
        <v>265</v>
      </c>
      <c r="F306" s="141"/>
      <c r="G306" s="141"/>
      <c r="H306" s="141" t="s">
        <v>265</v>
      </c>
      <c r="I306" s="141"/>
      <c r="J306" s="141"/>
    </row>
    <row r="307" spans="2:10" ht="15.75">
      <c r="B307" s="155" t="s">
        <v>266</v>
      </c>
      <c r="C307" s="155"/>
      <c r="D307" s="155"/>
      <c r="E307" s="156" t="s">
        <v>267</v>
      </c>
      <c r="F307" s="156"/>
      <c r="G307" s="156"/>
      <c r="H307" s="266" t="s">
        <v>268</v>
      </c>
      <c r="I307" s="157"/>
      <c r="J307" s="157"/>
    </row>
    <row r="308" spans="2:10" ht="14.45" customHeight="1">
      <c r="B308" s="158"/>
      <c r="C308" s="151" t="s">
        <v>347</v>
      </c>
      <c r="D308" s="152"/>
      <c r="E308" s="158"/>
      <c r="F308" s="151" t="s">
        <v>348</v>
      </c>
      <c r="G308" s="152"/>
      <c r="H308" s="158"/>
      <c r="I308" s="151" t="s">
        <v>349</v>
      </c>
      <c r="J308" s="152"/>
    </row>
    <row r="309" spans="2:10">
      <c r="B309" s="158"/>
      <c r="C309" s="153"/>
      <c r="D309" s="154"/>
      <c r="E309" s="158"/>
      <c r="F309" s="153"/>
      <c r="G309" s="154"/>
      <c r="H309" s="158"/>
      <c r="I309" s="153"/>
      <c r="J309" s="154"/>
    </row>
    <row r="310" spans="2:10">
      <c r="B310" s="158"/>
      <c r="C310" s="153"/>
      <c r="D310" s="154"/>
      <c r="E310" s="158"/>
      <c r="F310" s="153"/>
      <c r="G310" s="154"/>
      <c r="H310" s="158"/>
      <c r="I310" s="153"/>
      <c r="J310" s="154"/>
    </row>
    <row r="311" spans="2:10">
      <c r="B311" s="158"/>
      <c r="C311" s="153"/>
      <c r="D311" s="154"/>
      <c r="E311" s="158"/>
      <c r="F311" s="153"/>
      <c r="G311" s="154"/>
      <c r="H311" s="158"/>
      <c r="I311" s="153"/>
      <c r="J311" s="154"/>
    </row>
    <row r="312" spans="2:10">
      <c r="B312" s="158"/>
      <c r="C312" s="153"/>
      <c r="D312" s="154"/>
      <c r="E312" s="158"/>
      <c r="F312" s="153"/>
      <c r="G312" s="154"/>
      <c r="H312" s="158"/>
      <c r="I312" s="153"/>
      <c r="J312" s="154"/>
    </row>
    <row r="313" spans="2:10" ht="14.45" customHeight="1">
      <c r="B313" s="149"/>
      <c r="C313" s="151" t="s">
        <v>350</v>
      </c>
      <c r="D313" s="152"/>
      <c r="E313" s="149"/>
      <c r="F313" s="151" t="s">
        <v>351</v>
      </c>
      <c r="G313" s="152"/>
      <c r="H313" s="149"/>
      <c r="I313" s="151" t="s">
        <v>352</v>
      </c>
      <c r="J313" s="152"/>
    </row>
    <row r="314" spans="2:10">
      <c r="B314" s="150"/>
      <c r="C314" s="153"/>
      <c r="D314" s="154"/>
      <c r="E314" s="150"/>
      <c r="F314" s="153"/>
      <c r="G314" s="154"/>
      <c r="H314" s="150"/>
      <c r="I314" s="153"/>
      <c r="J314" s="154"/>
    </row>
    <row r="315" spans="2:10" ht="14.45" customHeight="1">
      <c r="B315" s="150"/>
      <c r="C315" s="153"/>
      <c r="D315" s="154"/>
      <c r="E315" s="150"/>
      <c r="F315" s="153"/>
      <c r="G315" s="154"/>
      <c r="H315" s="150"/>
      <c r="I315" s="153"/>
      <c r="J315" s="154"/>
    </row>
    <row r="316" spans="2:10">
      <c r="B316" s="150"/>
      <c r="C316" s="153"/>
      <c r="D316" s="154"/>
      <c r="E316" s="150"/>
      <c r="F316" s="153"/>
      <c r="G316" s="154"/>
      <c r="H316" s="150"/>
      <c r="I316" s="153"/>
      <c r="J316" s="154"/>
    </row>
    <row r="317" spans="2:10">
      <c r="B317" s="150"/>
      <c r="C317" s="153"/>
      <c r="D317" s="154"/>
      <c r="E317" s="150"/>
      <c r="F317" s="153"/>
      <c r="G317" s="154"/>
      <c r="H317" s="150"/>
      <c r="I317" s="153"/>
      <c r="J317" s="154"/>
    </row>
    <row r="318" spans="2:10" ht="15">
      <c r="B318" s="145" t="s">
        <v>274</v>
      </c>
      <c r="C318" s="146"/>
      <c r="D318" s="147"/>
      <c r="E318" s="145" t="s">
        <v>274</v>
      </c>
      <c r="F318" s="146"/>
      <c r="G318" s="147"/>
      <c r="H318" s="145" t="s">
        <v>274</v>
      </c>
      <c r="I318" s="146"/>
      <c r="J318" s="147"/>
    </row>
    <row r="319" spans="2:10">
      <c r="B319" s="148"/>
      <c r="C319" s="148"/>
      <c r="D319" s="148"/>
      <c r="E319" s="148"/>
      <c r="F319" s="148"/>
      <c r="G319" s="148"/>
      <c r="H319" s="148"/>
      <c r="I319" s="148"/>
      <c r="J319" s="148"/>
    </row>
    <row r="320" spans="2:10">
      <c r="B320" s="148"/>
      <c r="C320" s="148"/>
      <c r="D320" s="148"/>
      <c r="E320" s="148"/>
      <c r="F320" s="148"/>
      <c r="G320" s="148"/>
      <c r="H320" s="148"/>
      <c r="I320" s="148"/>
      <c r="J320" s="148"/>
    </row>
    <row r="321" spans="2:10">
      <c r="B321" s="148"/>
      <c r="C321" s="148"/>
      <c r="D321" s="148"/>
      <c r="E321" s="148"/>
      <c r="F321" s="148"/>
      <c r="G321" s="148"/>
      <c r="H321" s="148"/>
      <c r="I321" s="148"/>
      <c r="J321" s="148"/>
    </row>
    <row r="322" spans="2:10">
      <c r="B322" s="148"/>
      <c r="C322" s="148"/>
      <c r="D322" s="148"/>
      <c r="E322" s="148"/>
      <c r="F322" s="148"/>
      <c r="G322" s="148"/>
      <c r="H322" s="148"/>
      <c r="I322" s="148"/>
      <c r="J322" s="148"/>
    </row>
    <row r="323" spans="2:10">
      <c r="B323" s="148"/>
      <c r="C323" s="148"/>
      <c r="D323" s="148"/>
      <c r="E323" s="148"/>
      <c r="F323" s="148"/>
      <c r="G323" s="148"/>
      <c r="H323" s="148"/>
      <c r="I323" s="148"/>
      <c r="J323" s="148"/>
    </row>
    <row r="324" spans="2:10">
      <c r="B324" s="148"/>
      <c r="C324" s="148"/>
      <c r="D324" s="148"/>
      <c r="E324" s="148"/>
      <c r="F324" s="148"/>
      <c r="G324" s="148"/>
      <c r="H324" s="148"/>
      <c r="I324" s="148"/>
      <c r="J324" s="148"/>
    </row>
    <row r="325" spans="2:10">
      <c r="B325" s="148"/>
      <c r="C325" s="148"/>
      <c r="D325" s="148"/>
      <c r="E325" s="148"/>
      <c r="F325" s="148"/>
      <c r="G325" s="148"/>
      <c r="H325" s="148"/>
      <c r="I325" s="148"/>
      <c r="J325" s="148"/>
    </row>
    <row r="326" spans="2:10">
      <c r="B326" s="148"/>
      <c r="C326" s="148"/>
      <c r="D326" s="148"/>
      <c r="E326" s="148"/>
      <c r="F326" s="148"/>
      <c r="G326" s="148"/>
      <c r="H326" s="148"/>
      <c r="I326" s="148"/>
      <c r="J326" s="148"/>
    </row>
    <row r="327" spans="2:10">
      <c r="B327" s="148"/>
      <c r="C327" s="148"/>
      <c r="D327" s="148"/>
      <c r="E327" s="148"/>
      <c r="F327" s="148"/>
      <c r="G327" s="148"/>
      <c r="H327" s="148"/>
      <c r="I327" s="148"/>
      <c r="J327" s="148"/>
    </row>
    <row r="328" spans="2:10">
      <c r="B328" s="53"/>
      <c r="C328" s="53"/>
      <c r="D328" s="53"/>
      <c r="E328" s="53"/>
      <c r="F328" s="53"/>
      <c r="G328" s="53"/>
      <c r="H328" s="53"/>
      <c r="I328" s="53"/>
      <c r="J328" s="53"/>
    </row>
    <row r="329" spans="2:10">
      <c r="B329" s="53"/>
      <c r="C329" s="53"/>
      <c r="D329" s="53"/>
      <c r="E329" s="53"/>
      <c r="F329" s="53"/>
      <c r="G329" s="53"/>
      <c r="H329" s="53"/>
      <c r="I329" s="53"/>
      <c r="J329" s="53"/>
    </row>
    <row r="330" spans="2:10" ht="69.599999999999994" customHeight="1">
      <c r="B330" s="142" t="s">
        <v>353</v>
      </c>
      <c r="C330" s="142"/>
      <c r="D330" s="142"/>
      <c r="E330" s="142"/>
      <c r="F330" s="142"/>
      <c r="G330" s="142"/>
      <c r="H330" s="142"/>
      <c r="I330" s="143" t="s">
        <v>262</v>
      </c>
      <c r="J330" s="144"/>
    </row>
    <row r="331" spans="2:10" ht="14.45" customHeight="1">
      <c r="B331" s="130" t="s">
        <v>354</v>
      </c>
      <c r="C331" s="131"/>
      <c r="D331" s="131"/>
      <c r="E331" s="131"/>
      <c r="F331" s="131"/>
      <c r="G331" s="131"/>
      <c r="H331" s="132"/>
      <c r="I331" s="139"/>
      <c r="J331" s="139"/>
    </row>
    <row r="332" spans="2:10" ht="14.45" customHeight="1">
      <c r="B332" s="133"/>
      <c r="C332" s="134"/>
      <c r="D332" s="134"/>
      <c r="E332" s="134"/>
      <c r="F332" s="134"/>
      <c r="G332" s="134"/>
      <c r="H332" s="135"/>
      <c r="I332" s="139"/>
      <c r="J332" s="139"/>
    </row>
    <row r="333" spans="2:10" ht="14.45" customHeight="1">
      <c r="B333" s="136"/>
      <c r="C333" s="137"/>
      <c r="D333" s="137"/>
      <c r="E333" s="137"/>
      <c r="F333" s="137"/>
      <c r="G333" s="137"/>
      <c r="H333" s="138"/>
      <c r="I333" s="139"/>
      <c r="J333" s="139"/>
    </row>
    <row r="334" spans="2:10" ht="15">
      <c r="B334" s="6"/>
      <c r="C334" s="6"/>
      <c r="D334" s="6"/>
      <c r="E334" s="6"/>
      <c r="F334" s="6"/>
      <c r="G334" s="6"/>
      <c r="H334" s="6"/>
      <c r="I334" s="7"/>
      <c r="J334" s="7"/>
    </row>
    <row r="335" spans="2:10">
      <c r="B335" s="140" t="s">
        <v>264</v>
      </c>
      <c r="C335" s="140"/>
      <c r="D335" s="140"/>
      <c r="E335" s="140"/>
      <c r="F335" s="140"/>
      <c r="G335" s="140"/>
      <c r="H335" s="140"/>
      <c r="I335" s="140"/>
      <c r="J335" s="140"/>
    </row>
    <row r="336" spans="2:10">
      <c r="B336" s="141" t="s">
        <v>265</v>
      </c>
      <c r="C336" s="141"/>
      <c r="D336" s="141"/>
      <c r="E336" s="141" t="s">
        <v>265</v>
      </c>
      <c r="F336" s="141"/>
      <c r="G336" s="141"/>
      <c r="H336" s="141" t="s">
        <v>265</v>
      </c>
      <c r="I336" s="141"/>
      <c r="J336" s="141"/>
    </row>
    <row r="337" spans="2:10" ht="15.75">
      <c r="B337" s="155" t="s">
        <v>266</v>
      </c>
      <c r="C337" s="155"/>
      <c r="D337" s="155"/>
      <c r="E337" s="156" t="s">
        <v>267</v>
      </c>
      <c r="F337" s="156"/>
      <c r="G337" s="156"/>
      <c r="H337" s="266" t="s">
        <v>268</v>
      </c>
      <c r="I337" s="157"/>
      <c r="J337" s="157"/>
    </row>
    <row r="338" spans="2:10" ht="14.45" customHeight="1">
      <c r="B338" s="158"/>
      <c r="C338" s="151" t="s">
        <v>355</v>
      </c>
      <c r="D338" s="152"/>
      <c r="E338" s="158"/>
      <c r="F338" s="151" t="s">
        <v>356</v>
      </c>
      <c r="G338" s="152"/>
      <c r="H338" s="158"/>
      <c r="I338" s="151" t="s">
        <v>357</v>
      </c>
      <c r="J338" s="152"/>
    </row>
    <row r="339" spans="2:10">
      <c r="B339" s="158"/>
      <c r="C339" s="153"/>
      <c r="D339" s="154"/>
      <c r="E339" s="158"/>
      <c r="F339" s="153"/>
      <c r="G339" s="154"/>
      <c r="H339" s="158"/>
      <c r="I339" s="153"/>
      <c r="J339" s="154"/>
    </row>
    <row r="340" spans="2:10">
      <c r="B340" s="158"/>
      <c r="C340" s="153"/>
      <c r="D340" s="154"/>
      <c r="E340" s="158"/>
      <c r="F340" s="153"/>
      <c r="G340" s="154"/>
      <c r="H340" s="158"/>
      <c r="I340" s="153"/>
      <c r="J340" s="154"/>
    </row>
    <row r="341" spans="2:10">
      <c r="B341" s="158"/>
      <c r="C341" s="153"/>
      <c r="D341" s="154"/>
      <c r="E341" s="158"/>
      <c r="F341" s="153"/>
      <c r="G341" s="154"/>
      <c r="H341" s="158"/>
      <c r="I341" s="153"/>
      <c r="J341" s="154"/>
    </row>
    <row r="342" spans="2:10">
      <c r="B342" s="158"/>
      <c r="C342" s="153"/>
      <c r="D342" s="154"/>
      <c r="E342" s="158"/>
      <c r="F342" s="153"/>
      <c r="G342" s="154"/>
      <c r="H342" s="158"/>
      <c r="I342" s="153"/>
      <c r="J342" s="154"/>
    </row>
    <row r="343" spans="2:10">
      <c r="B343" s="158"/>
      <c r="C343" s="160"/>
      <c r="D343" s="161"/>
      <c r="E343" s="158"/>
      <c r="F343" s="153"/>
      <c r="G343" s="154"/>
      <c r="H343" s="158"/>
      <c r="I343" s="153"/>
      <c r="J343" s="154"/>
    </row>
    <row r="344" spans="2:10" ht="14.45" customHeight="1">
      <c r="B344" s="149"/>
      <c r="C344" s="151" t="s">
        <v>358</v>
      </c>
      <c r="D344" s="152"/>
      <c r="E344" s="149"/>
      <c r="F344" s="151" t="s">
        <v>359</v>
      </c>
      <c r="G344" s="152"/>
      <c r="H344" s="149"/>
      <c r="I344" s="151" t="s">
        <v>360</v>
      </c>
      <c r="J344" s="152"/>
    </row>
    <row r="345" spans="2:10">
      <c r="B345" s="150"/>
      <c r="C345" s="153"/>
      <c r="D345" s="154"/>
      <c r="E345" s="150"/>
      <c r="F345" s="153"/>
      <c r="G345" s="154"/>
      <c r="H345" s="150"/>
      <c r="I345" s="153"/>
      <c r="J345" s="154"/>
    </row>
    <row r="346" spans="2:10" ht="14.45" customHeight="1">
      <c r="B346" s="150"/>
      <c r="C346" s="153"/>
      <c r="D346" s="154"/>
      <c r="E346" s="150"/>
      <c r="F346" s="153"/>
      <c r="G346" s="154"/>
      <c r="H346" s="150"/>
      <c r="I346" s="153"/>
      <c r="J346" s="154"/>
    </row>
    <row r="347" spans="2:10">
      <c r="B347" s="150"/>
      <c r="C347" s="153"/>
      <c r="D347" s="154"/>
      <c r="E347" s="150"/>
      <c r="F347" s="153"/>
      <c r="G347" s="154"/>
      <c r="H347" s="150"/>
      <c r="I347" s="153"/>
      <c r="J347" s="154"/>
    </row>
    <row r="348" spans="2:10">
      <c r="B348" s="150"/>
      <c r="C348" s="153"/>
      <c r="D348" s="154"/>
      <c r="E348" s="150"/>
      <c r="F348" s="153"/>
      <c r="G348" s="154"/>
      <c r="H348" s="150"/>
      <c r="I348" s="153"/>
      <c r="J348" s="154"/>
    </row>
    <row r="349" spans="2:10" ht="14.45" customHeight="1">
      <c r="B349" s="149"/>
      <c r="C349" s="151" t="s">
        <v>361</v>
      </c>
      <c r="D349" s="152"/>
      <c r="E349" s="158"/>
      <c r="F349" s="151"/>
      <c r="G349" s="152"/>
      <c r="H349" s="158"/>
      <c r="I349" s="151"/>
      <c r="J349" s="152"/>
    </row>
    <row r="350" spans="2:10">
      <c r="B350" s="150"/>
      <c r="C350" s="153"/>
      <c r="D350" s="154"/>
      <c r="E350" s="158"/>
      <c r="F350" s="153"/>
      <c r="G350" s="154"/>
      <c r="H350" s="158"/>
      <c r="I350" s="153"/>
      <c r="J350" s="154"/>
    </row>
    <row r="351" spans="2:10">
      <c r="B351" s="150"/>
      <c r="C351" s="153"/>
      <c r="D351" s="154"/>
      <c r="E351" s="158"/>
      <c r="F351" s="153"/>
      <c r="G351" s="154"/>
      <c r="H351" s="158"/>
      <c r="I351" s="153"/>
      <c r="J351" s="154"/>
    </row>
    <row r="352" spans="2:10">
      <c r="B352" s="150"/>
      <c r="C352" s="153"/>
      <c r="D352" s="154"/>
      <c r="E352" s="158"/>
      <c r="F352" s="153"/>
      <c r="G352" s="154"/>
      <c r="H352" s="158"/>
      <c r="I352" s="153"/>
      <c r="J352" s="154"/>
    </row>
    <row r="353" spans="2:10" ht="15">
      <c r="B353" s="145" t="s">
        <v>274</v>
      </c>
      <c r="C353" s="146"/>
      <c r="D353" s="147"/>
      <c r="E353" s="145" t="s">
        <v>274</v>
      </c>
      <c r="F353" s="146"/>
      <c r="G353" s="147"/>
      <c r="H353" s="145" t="s">
        <v>274</v>
      </c>
      <c r="I353" s="146"/>
      <c r="J353" s="147"/>
    </row>
    <row r="354" spans="2:10">
      <c r="B354" s="148"/>
      <c r="C354" s="148"/>
      <c r="D354" s="148"/>
      <c r="E354" s="148"/>
      <c r="F354" s="148"/>
      <c r="G354" s="148"/>
      <c r="H354" s="148"/>
      <c r="I354" s="148"/>
      <c r="J354" s="148"/>
    </row>
    <row r="355" spans="2:10">
      <c r="B355" s="148"/>
      <c r="C355" s="148"/>
      <c r="D355" s="148"/>
      <c r="E355" s="148"/>
      <c r="F355" s="148"/>
      <c r="G355" s="148"/>
      <c r="H355" s="148"/>
      <c r="I355" s="148"/>
      <c r="J355" s="148"/>
    </row>
    <row r="356" spans="2:10">
      <c r="B356" s="148"/>
      <c r="C356" s="148"/>
      <c r="D356" s="148"/>
      <c r="E356" s="148"/>
      <c r="F356" s="148"/>
      <c r="G356" s="148"/>
      <c r="H356" s="148"/>
      <c r="I356" s="148"/>
      <c r="J356" s="148"/>
    </row>
    <row r="357" spans="2:10">
      <c r="B357" s="148"/>
      <c r="C357" s="148"/>
      <c r="D357" s="148"/>
      <c r="E357" s="148"/>
      <c r="F357" s="148"/>
      <c r="G357" s="148"/>
      <c r="H357" s="148"/>
      <c r="I357" s="148"/>
      <c r="J357" s="148"/>
    </row>
    <row r="358" spans="2:10">
      <c r="B358" s="148"/>
      <c r="C358" s="148"/>
      <c r="D358" s="148"/>
      <c r="E358" s="148"/>
      <c r="F358" s="148"/>
      <c r="G358" s="148"/>
      <c r="H358" s="148"/>
      <c r="I358" s="148"/>
      <c r="J358" s="148"/>
    </row>
    <row r="359" spans="2:10">
      <c r="B359" s="148"/>
      <c r="C359" s="148"/>
      <c r="D359" s="148"/>
      <c r="E359" s="148"/>
      <c r="F359" s="148"/>
      <c r="G359" s="148"/>
      <c r="H359" s="148"/>
      <c r="I359" s="148"/>
      <c r="J359" s="148"/>
    </row>
    <row r="360" spans="2:10">
      <c r="B360" s="148"/>
      <c r="C360" s="148"/>
      <c r="D360" s="148"/>
      <c r="E360" s="148"/>
      <c r="F360" s="148"/>
      <c r="G360" s="148"/>
      <c r="H360" s="148"/>
      <c r="I360" s="148"/>
      <c r="J360" s="148"/>
    </row>
    <row r="361" spans="2:10">
      <c r="B361" s="148"/>
      <c r="C361" s="148"/>
      <c r="D361" s="148"/>
      <c r="E361" s="148"/>
      <c r="F361" s="148"/>
      <c r="G361" s="148"/>
      <c r="H361" s="148"/>
      <c r="I361" s="148"/>
      <c r="J361" s="148"/>
    </row>
    <row r="362" spans="2:10">
      <c r="B362" s="148"/>
      <c r="C362" s="148"/>
      <c r="D362" s="148"/>
      <c r="E362" s="148"/>
      <c r="F362" s="148"/>
      <c r="G362" s="148"/>
      <c r="H362" s="148"/>
      <c r="I362" s="148"/>
      <c r="J362" s="148"/>
    </row>
    <row r="363" spans="2:10">
      <c r="B363" s="53"/>
      <c r="C363" s="53"/>
      <c r="D363" s="53"/>
      <c r="E363" s="53"/>
      <c r="F363" s="53"/>
      <c r="G363" s="53"/>
      <c r="H363" s="53"/>
      <c r="I363" s="53"/>
      <c r="J363" s="53"/>
    </row>
    <row r="364" spans="2:10">
      <c r="B364" s="53"/>
      <c r="C364" s="53"/>
      <c r="D364" s="53"/>
      <c r="E364" s="53"/>
      <c r="F364" s="53"/>
      <c r="G364" s="53"/>
      <c r="H364" s="53"/>
      <c r="I364" s="53"/>
      <c r="J364" s="53"/>
    </row>
    <row r="365" spans="2:10" ht="69.599999999999994" customHeight="1">
      <c r="B365" s="142" t="s">
        <v>362</v>
      </c>
      <c r="C365" s="142"/>
      <c r="D365" s="142"/>
      <c r="E365" s="142"/>
      <c r="F365" s="142"/>
      <c r="G365" s="142"/>
      <c r="H365" s="142"/>
      <c r="I365" s="143" t="s">
        <v>262</v>
      </c>
      <c r="J365" s="144"/>
    </row>
    <row r="366" spans="2:10" ht="14.45" customHeight="1">
      <c r="B366" s="130" t="s">
        <v>363</v>
      </c>
      <c r="C366" s="131"/>
      <c r="D366" s="131"/>
      <c r="E366" s="131"/>
      <c r="F366" s="131"/>
      <c r="G366" s="131"/>
      <c r="H366" s="132"/>
      <c r="I366" s="139"/>
      <c r="J366" s="139"/>
    </row>
    <row r="367" spans="2:10" ht="14.45" customHeight="1">
      <c r="B367" s="133"/>
      <c r="C367" s="134"/>
      <c r="D367" s="134"/>
      <c r="E367" s="134"/>
      <c r="F367" s="134"/>
      <c r="G367" s="134"/>
      <c r="H367" s="135"/>
      <c r="I367" s="139"/>
      <c r="J367" s="139"/>
    </row>
    <row r="368" spans="2:10" ht="14.45" customHeight="1">
      <c r="B368" s="136"/>
      <c r="C368" s="137"/>
      <c r="D368" s="137"/>
      <c r="E368" s="137"/>
      <c r="F368" s="137"/>
      <c r="G368" s="137"/>
      <c r="H368" s="138"/>
      <c r="I368" s="139"/>
      <c r="J368" s="139"/>
    </row>
    <row r="369" spans="2:10" ht="15">
      <c r="B369" s="6"/>
      <c r="C369" s="6"/>
      <c r="D369" s="6"/>
      <c r="E369" s="6"/>
      <c r="F369" s="6"/>
      <c r="G369" s="6"/>
      <c r="H369" s="6"/>
      <c r="I369" s="7"/>
      <c r="J369" s="7"/>
    </row>
    <row r="370" spans="2:10">
      <c r="B370" s="140" t="s">
        <v>264</v>
      </c>
      <c r="C370" s="140"/>
      <c r="D370" s="140"/>
      <c r="E370" s="140"/>
      <c r="F370" s="140"/>
      <c r="G370" s="140"/>
      <c r="H370" s="140"/>
      <c r="I370" s="140"/>
      <c r="J370" s="140"/>
    </row>
    <row r="371" spans="2:10">
      <c r="B371" s="141" t="s">
        <v>265</v>
      </c>
      <c r="C371" s="141"/>
      <c r="D371" s="141"/>
      <c r="E371" s="141" t="s">
        <v>265</v>
      </c>
      <c r="F371" s="141"/>
      <c r="G371" s="141"/>
      <c r="H371" s="141" t="s">
        <v>265</v>
      </c>
      <c r="I371" s="141"/>
      <c r="J371" s="141"/>
    </row>
    <row r="372" spans="2:10" ht="15.75">
      <c r="B372" s="155" t="s">
        <v>266</v>
      </c>
      <c r="C372" s="155"/>
      <c r="D372" s="155"/>
      <c r="E372" s="156" t="s">
        <v>267</v>
      </c>
      <c r="F372" s="156"/>
      <c r="G372" s="156"/>
      <c r="H372" s="266" t="s">
        <v>268</v>
      </c>
      <c r="I372" s="157"/>
      <c r="J372" s="157"/>
    </row>
    <row r="373" spans="2:10" ht="14.45" customHeight="1">
      <c r="B373" s="158"/>
      <c r="C373" s="151" t="s">
        <v>364</v>
      </c>
      <c r="D373" s="152"/>
      <c r="E373" s="158"/>
      <c r="F373" s="151" t="s">
        <v>365</v>
      </c>
      <c r="G373" s="152"/>
      <c r="H373" s="158"/>
      <c r="I373" s="151" t="s">
        <v>366</v>
      </c>
      <c r="J373" s="152"/>
    </row>
    <row r="374" spans="2:10">
      <c r="B374" s="158"/>
      <c r="C374" s="153"/>
      <c r="D374" s="154"/>
      <c r="E374" s="158"/>
      <c r="F374" s="153"/>
      <c r="G374" s="154"/>
      <c r="H374" s="158"/>
      <c r="I374" s="153"/>
      <c r="J374" s="154"/>
    </row>
    <row r="375" spans="2:10">
      <c r="B375" s="158"/>
      <c r="C375" s="153"/>
      <c r="D375" s="154"/>
      <c r="E375" s="158"/>
      <c r="F375" s="153"/>
      <c r="G375" s="154"/>
      <c r="H375" s="158"/>
      <c r="I375" s="153"/>
      <c r="J375" s="154"/>
    </row>
    <row r="376" spans="2:10">
      <c r="B376" s="158"/>
      <c r="C376" s="153"/>
      <c r="D376" s="154"/>
      <c r="E376" s="158"/>
      <c r="F376" s="153"/>
      <c r="G376" s="154"/>
      <c r="H376" s="158"/>
      <c r="I376" s="153"/>
      <c r="J376" s="154"/>
    </row>
    <row r="377" spans="2:10">
      <c r="B377" s="158"/>
      <c r="C377" s="153"/>
      <c r="D377" s="154"/>
      <c r="E377" s="158"/>
      <c r="F377" s="153"/>
      <c r="G377" s="154"/>
      <c r="H377" s="158"/>
      <c r="I377" s="153"/>
      <c r="J377" s="154"/>
    </row>
    <row r="378" spans="2:10">
      <c r="B378" s="158"/>
      <c r="C378" s="153"/>
      <c r="D378" s="154"/>
      <c r="E378" s="158"/>
      <c r="F378" s="153"/>
      <c r="G378" s="154"/>
      <c r="H378" s="158"/>
      <c r="I378" s="153"/>
      <c r="J378" s="154"/>
    </row>
    <row r="379" spans="2:10" ht="14.45" customHeight="1">
      <c r="B379" s="149"/>
      <c r="C379" s="151" t="s">
        <v>367</v>
      </c>
      <c r="D379" s="152"/>
      <c r="E379" s="149"/>
      <c r="F379" s="151" t="s">
        <v>368</v>
      </c>
      <c r="G379" s="152"/>
      <c r="H379" s="149"/>
      <c r="I379" s="151"/>
      <c r="J379" s="152"/>
    </row>
    <row r="380" spans="2:10">
      <c r="B380" s="150"/>
      <c r="C380" s="153"/>
      <c r="D380" s="154"/>
      <c r="E380" s="150"/>
      <c r="F380" s="153"/>
      <c r="G380" s="154"/>
      <c r="H380" s="150"/>
      <c r="I380" s="153"/>
      <c r="J380" s="154"/>
    </row>
    <row r="381" spans="2:10" ht="14.45" customHeight="1">
      <c r="B381" s="150"/>
      <c r="C381" s="153"/>
      <c r="D381" s="154"/>
      <c r="E381" s="150"/>
      <c r="F381" s="153"/>
      <c r="G381" s="154"/>
      <c r="H381" s="150"/>
      <c r="I381" s="153"/>
      <c r="J381" s="154"/>
    </row>
    <row r="382" spans="2:10">
      <c r="B382" s="150"/>
      <c r="C382" s="153"/>
      <c r="D382" s="154"/>
      <c r="E382" s="150"/>
      <c r="F382" s="153"/>
      <c r="G382" s="154"/>
      <c r="H382" s="150"/>
      <c r="I382" s="153"/>
      <c r="J382" s="154"/>
    </row>
    <row r="383" spans="2:10" ht="15">
      <c r="B383" s="145" t="s">
        <v>274</v>
      </c>
      <c r="C383" s="146"/>
      <c r="D383" s="147"/>
      <c r="E383" s="145" t="s">
        <v>274</v>
      </c>
      <c r="F383" s="146"/>
      <c r="G383" s="147"/>
      <c r="H383" s="145" t="s">
        <v>274</v>
      </c>
      <c r="I383" s="146"/>
      <c r="J383" s="147"/>
    </row>
    <row r="384" spans="2:10">
      <c r="B384" s="148"/>
      <c r="C384" s="148"/>
      <c r="D384" s="148"/>
      <c r="E384" s="148"/>
      <c r="F384" s="148"/>
      <c r="G384" s="148"/>
      <c r="H384" s="148"/>
      <c r="I384" s="148"/>
      <c r="J384" s="148"/>
    </row>
    <row r="385" spans="2:10">
      <c r="B385" s="148"/>
      <c r="C385" s="148"/>
      <c r="D385" s="148"/>
      <c r="E385" s="148"/>
      <c r="F385" s="148"/>
      <c r="G385" s="148"/>
      <c r="H385" s="148"/>
      <c r="I385" s="148"/>
      <c r="J385" s="148"/>
    </row>
    <row r="386" spans="2:10">
      <c r="B386" s="148"/>
      <c r="C386" s="148"/>
      <c r="D386" s="148"/>
      <c r="E386" s="148"/>
      <c r="F386" s="148"/>
      <c r="G386" s="148"/>
      <c r="H386" s="148"/>
      <c r="I386" s="148"/>
      <c r="J386" s="148"/>
    </row>
    <row r="387" spans="2:10">
      <c r="B387" s="148"/>
      <c r="C387" s="148"/>
      <c r="D387" s="148"/>
      <c r="E387" s="148"/>
      <c r="F387" s="148"/>
      <c r="G387" s="148"/>
      <c r="H387" s="148"/>
      <c r="I387" s="148"/>
      <c r="J387" s="148"/>
    </row>
    <row r="388" spans="2:10">
      <c r="B388" s="148"/>
      <c r="C388" s="148"/>
      <c r="D388" s="148"/>
      <c r="E388" s="148"/>
      <c r="F388" s="148"/>
      <c r="G388" s="148"/>
      <c r="H388" s="148"/>
      <c r="I388" s="148"/>
      <c r="J388" s="148"/>
    </row>
    <row r="389" spans="2:10">
      <c r="B389" s="148"/>
      <c r="C389" s="148"/>
      <c r="D389" s="148"/>
      <c r="E389" s="148"/>
      <c r="F389" s="148"/>
      <c r="G389" s="148"/>
      <c r="H389" s="148"/>
      <c r="I389" s="148"/>
      <c r="J389" s="148"/>
    </row>
    <row r="390" spans="2:10">
      <c r="B390" s="148"/>
      <c r="C390" s="148"/>
      <c r="D390" s="148"/>
      <c r="E390" s="148"/>
      <c r="F390" s="148"/>
      <c r="G390" s="148"/>
      <c r="H390" s="148"/>
      <c r="I390" s="148"/>
      <c r="J390" s="148"/>
    </row>
    <row r="391" spans="2:10">
      <c r="B391" s="148"/>
      <c r="C391" s="148"/>
      <c r="D391" s="148"/>
      <c r="E391" s="148"/>
      <c r="F391" s="148"/>
      <c r="G391" s="148"/>
      <c r="H391" s="148"/>
      <c r="I391" s="148"/>
      <c r="J391" s="148"/>
    </row>
    <row r="392" spans="2:10">
      <c r="B392" s="148"/>
      <c r="C392" s="148"/>
      <c r="D392" s="148"/>
      <c r="E392" s="148"/>
      <c r="F392" s="148"/>
      <c r="G392" s="148"/>
      <c r="H392" s="148"/>
      <c r="I392" s="148"/>
      <c r="J392" s="148"/>
    </row>
    <row r="393" spans="2:10">
      <c r="B393" s="53"/>
      <c r="C393" s="53"/>
      <c r="D393" s="53"/>
      <c r="E393" s="53"/>
      <c r="F393" s="53"/>
      <c r="G393" s="53"/>
      <c r="H393" s="53"/>
      <c r="I393" s="53"/>
      <c r="J393" s="53"/>
    </row>
    <row r="394" spans="2:10">
      <c r="B394" s="53"/>
      <c r="C394" s="53"/>
      <c r="D394" s="53"/>
      <c r="E394" s="53"/>
      <c r="F394" s="53"/>
      <c r="G394" s="53"/>
      <c r="H394" s="53"/>
      <c r="I394" s="53"/>
      <c r="J394" s="53"/>
    </row>
    <row r="395" spans="2:10" ht="69.599999999999994" customHeight="1">
      <c r="B395" s="142" t="s">
        <v>369</v>
      </c>
      <c r="C395" s="142"/>
      <c r="D395" s="142"/>
      <c r="E395" s="142"/>
      <c r="F395" s="142"/>
      <c r="G395" s="142"/>
      <c r="H395" s="142"/>
      <c r="I395" s="143" t="s">
        <v>262</v>
      </c>
      <c r="J395" s="144"/>
    </row>
    <row r="396" spans="2:10" ht="14.45" customHeight="1">
      <c r="B396" s="130" t="s">
        <v>370</v>
      </c>
      <c r="C396" s="131"/>
      <c r="D396" s="131"/>
      <c r="E396" s="131"/>
      <c r="F396" s="131"/>
      <c r="G396" s="131"/>
      <c r="H396" s="132"/>
      <c r="I396" s="139"/>
      <c r="J396" s="139"/>
    </row>
    <row r="397" spans="2:10" ht="14.45" customHeight="1">
      <c r="B397" s="133"/>
      <c r="C397" s="134"/>
      <c r="D397" s="134"/>
      <c r="E397" s="134"/>
      <c r="F397" s="134"/>
      <c r="G397" s="134"/>
      <c r="H397" s="135"/>
      <c r="I397" s="139"/>
      <c r="J397" s="139"/>
    </row>
    <row r="398" spans="2:10" ht="14.45" customHeight="1">
      <c r="B398" s="136"/>
      <c r="C398" s="137"/>
      <c r="D398" s="137"/>
      <c r="E398" s="137"/>
      <c r="F398" s="137"/>
      <c r="G398" s="137"/>
      <c r="H398" s="138"/>
      <c r="I398" s="139"/>
      <c r="J398" s="139"/>
    </row>
    <row r="399" spans="2:10" ht="15">
      <c r="B399" s="6"/>
      <c r="C399" s="6"/>
      <c r="D399" s="6"/>
      <c r="E399" s="6"/>
      <c r="F399" s="6"/>
      <c r="G399" s="6"/>
      <c r="H399" s="6"/>
      <c r="I399" s="7"/>
      <c r="J399" s="7"/>
    </row>
    <row r="400" spans="2:10">
      <c r="B400" s="140" t="s">
        <v>264</v>
      </c>
      <c r="C400" s="140"/>
      <c r="D400" s="140"/>
      <c r="E400" s="140"/>
      <c r="F400" s="140"/>
      <c r="G400" s="140"/>
      <c r="H400" s="140"/>
      <c r="I400" s="140"/>
      <c r="J400" s="140"/>
    </row>
    <row r="401" spans="2:10">
      <c r="B401" s="141" t="s">
        <v>265</v>
      </c>
      <c r="C401" s="141"/>
      <c r="D401" s="141"/>
      <c r="E401" s="141" t="s">
        <v>265</v>
      </c>
      <c r="F401" s="141"/>
      <c r="G401" s="141"/>
      <c r="H401" s="141" t="s">
        <v>265</v>
      </c>
      <c r="I401" s="141"/>
      <c r="J401" s="141"/>
    </row>
    <row r="402" spans="2:10" ht="15.75">
      <c r="B402" s="155" t="s">
        <v>266</v>
      </c>
      <c r="C402" s="155"/>
      <c r="D402" s="155"/>
      <c r="E402" s="156" t="s">
        <v>267</v>
      </c>
      <c r="F402" s="156"/>
      <c r="G402" s="156"/>
      <c r="H402" s="266" t="s">
        <v>268</v>
      </c>
      <c r="I402" s="157"/>
      <c r="J402" s="157"/>
    </row>
    <row r="403" spans="2:10" ht="14.45" customHeight="1">
      <c r="B403" s="158"/>
      <c r="C403" s="151" t="s">
        <v>371</v>
      </c>
      <c r="D403" s="152"/>
      <c r="E403" s="158"/>
      <c r="F403" s="151" t="s">
        <v>372</v>
      </c>
      <c r="G403" s="152"/>
      <c r="H403" s="158"/>
      <c r="I403" s="151" t="s">
        <v>373</v>
      </c>
      <c r="J403" s="152"/>
    </row>
    <row r="404" spans="2:10">
      <c r="B404" s="158"/>
      <c r="C404" s="153"/>
      <c r="D404" s="154"/>
      <c r="E404" s="158"/>
      <c r="F404" s="153"/>
      <c r="G404" s="154"/>
      <c r="H404" s="158"/>
      <c r="I404" s="153"/>
      <c r="J404" s="154"/>
    </row>
    <row r="405" spans="2:10">
      <c r="B405" s="158"/>
      <c r="C405" s="153"/>
      <c r="D405" s="154"/>
      <c r="E405" s="158"/>
      <c r="F405" s="153"/>
      <c r="G405" s="154"/>
      <c r="H405" s="158"/>
      <c r="I405" s="153"/>
      <c r="J405" s="154"/>
    </row>
    <row r="406" spans="2:10">
      <c r="B406" s="158"/>
      <c r="C406" s="153"/>
      <c r="D406" s="154"/>
      <c r="E406" s="158"/>
      <c r="F406" s="153"/>
      <c r="G406" s="154"/>
      <c r="H406" s="158"/>
      <c r="I406" s="153"/>
      <c r="J406" s="154"/>
    </row>
    <row r="407" spans="2:10">
      <c r="B407" s="158"/>
      <c r="C407" s="153"/>
      <c r="D407" s="154"/>
      <c r="E407" s="158"/>
      <c r="F407" s="153"/>
      <c r="G407" s="154"/>
      <c r="H407" s="158"/>
      <c r="I407" s="153"/>
      <c r="J407" s="154"/>
    </row>
    <row r="408" spans="2:10">
      <c r="B408" s="158"/>
      <c r="C408" s="153"/>
      <c r="D408" s="154"/>
      <c r="E408" s="158"/>
      <c r="F408" s="153"/>
      <c r="G408" s="154"/>
      <c r="H408" s="158"/>
      <c r="I408" s="153"/>
      <c r="J408" s="154"/>
    </row>
    <row r="409" spans="2:10">
      <c r="B409" s="158"/>
      <c r="C409" s="153"/>
      <c r="D409" s="154"/>
      <c r="E409" s="158"/>
      <c r="F409" s="153"/>
      <c r="G409" s="154"/>
      <c r="H409" s="158"/>
      <c r="I409" s="153"/>
      <c r="J409" s="154"/>
    </row>
    <row r="410" spans="2:10">
      <c r="B410" s="158"/>
      <c r="C410" s="153"/>
      <c r="D410" s="154"/>
      <c r="E410" s="158"/>
      <c r="F410" s="153"/>
      <c r="G410" s="154"/>
      <c r="H410" s="158"/>
      <c r="I410" s="153"/>
      <c r="J410" s="154"/>
    </row>
    <row r="411" spans="2:10">
      <c r="B411" s="158"/>
      <c r="C411" s="153"/>
      <c r="D411" s="154"/>
      <c r="E411" s="158"/>
      <c r="F411" s="153"/>
      <c r="G411" s="154"/>
      <c r="H411" s="158"/>
      <c r="I411" s="153"/>
      <c r="J411" s="154"/>
    </row>
    <row r="412" spans="2:10">
      <c r="B412" s="158"/>
      <c r="C412" s="153"/>
      <c r="D412" s="154"/>
      <c r="E412" s="158"/>
      <c r="F412" s="153"/>
      <c r="G412" s="154"/>
      <c r="H412" s="158"/>
      <c r="I412" s="153"/>
      <c r="J412" s="154"/>
    </row>
    <row r="413" spans="2:10">
      <c r="B413" s="158"/>
      <c r="C413" s="153"/>
      <c r="D413" s="154"/>
      <c r="E413" s="158"/>
      <c r="F413" s="153"/>
      <c r="G413" s="154"/>
      <c r="H413" s="158"/>
      <c r="I413" s="153"/>
      <c r="J413" s="154"/>
    </row>
    <row r="414" spans="2:10">
      <c r="B414" s="158"/>
      <c r="C414" s="153"/>
      <c r="D414" s="154"/>
      <c r="E414" s="158"/>
      <c r="F414" s="153"/>
      <c r="G414" s="154"/>
      <c r="H414" s="158"/>
      <c r="I414" s="153"/>
      <c r="J414" s="154"/>
    </row>
    <row r="415" spans="2:10" ht="14.45" customHeight="1">
      <c r="B415" s="149"/>
      <c r="C415" s="151" t="s">
        <v>374</v>
      </c>
      <c r="D415" s="152"/>
      <c r="E415" s="149"/>
      <c r="F415" s="151" t="s">
        <v>375</v>
      </c>
      <c r="G415" s="152"/>
      <c r="H415" s="149"/>
      <c r="I415" s="162"/>
      <c r="J415" s="163"/>
    </row>
    <row r="416" spans="2:10">
      <c r="B416" s="150"/>
      <c r="C416" s="153"/>
      <c r="D416" s="154"/>
      <c r="E416" s="150"/>
      <c r="F416" s="153"/>
      <c r="G416" s="154"/>
      <c r="H416" s="150"/>
      <c r="I416" s="164"/>
      <c r="J416" s="165"/>
    </row>
    <row r="417" spans="2:10" ht="14.45" customHeight="1">
      <c r="B417" s="150"/>
      <c r="C417" s="153"/>
      <c r="D417" s="154"/>
      <c r="E417" s="150"/>
      <c r="F417" s="153"/>
      <c r="G417" s="154"/>
      <c r="H417" s="150"/>
      <c r="I417" s="164"/>
      <c r="J417" s="165"/>
    </row>
    <row r="418" spans="2:10">
      <c r="B418" s="150"/>
      <c r="C418" s="153"/>
      <c r="D418" s="154"/>
      <c r="E418" s="150"/>
      <c r="F418" s="153"/>
      <c r="G418" s="154"/>
      <c r="H418" s="150"/>
      <c r="I418" s="164"/>
      <c r="J418" s="165"/>
    </row>
    <row r="419" spans="2:10">
      <c r="B419" s="150"/>
      <c r="C419" s="153"/>
      <c r="D419" s="154"/>
      <c r="E419" s="150"/>
      <c r="F419" s="153"/>
      <c r="G419" s="154"/>
      <c r="H419" s="150"/>
      <c r="I419" s="164"/>
      <c r="J419" s="165"/>
    </row>
    <row r="420" spans="2:10">
      <c r="B420" s="150"/>
      <c r="C420" s="153"/>
      <c r="D420" s="154"/>
      <c r="E420" s="150"/>
      <c r="F420" s="153"/>
      <c r="G420" s="154"/>
      <c r="H420" s="150"/>
      <c r="I420" s="164"/>
      <c r="J420" s="165"/>
    </row>
    <row r="421" spans="2:10">
      <c r="B421" s="159"/>
      <c r="C421" s="160"/>
      <c r="D421" s="161"/>
      <c r="E421" s="159"/>
      <c r="F421" s="160"/>
      <c r="G421" s="161"/>
      <c r="H421" s="159"/>
      <c r="I421" s="166"/>
      <c r="J421" s="167"/>
    </row>
    <row r="422" spans="2:10" ht="15">
      <c r="B422" s="145" t="s">
        <v>274</v>
      </c>
      <c r="C422" s="146"/>
      <c r="D422" s="147"/>
      <c r="E422" s="145" t="s">
        <v>274</v>
      </c>
      <c r="F422" s="146"/>
      <c r="G422" s="147"/>
      <c r="H422" s="145" t="s">
        <v>274</v>
      </c>
      <c r="I422" s="146"/>
      <c r="J422" s="147"/>
    </row>
    <row r="423" spans="2:10">
      <c r="B423" s="148"/>
      <c r="C423" s="148"/>
      <c r="D423" s="148"/>
      <c r="E423" s="148"/>
      <c r="F423" s="148"/>
      <c r="G423" s="148"/>
      <c r="H423" s="148"/>
      <c r="I423" s="148"/>
      <c r="J423" s="148"/>
    </row>
    <row r="424" spans="2:10">
      <c r="B424" s="148"/>
      <c r="C424" s="148"/>
      <c r="D424" s="148"/>
      <c r="E424" s="148"/>
      <c r="F424" s="148"/>
      <c r="G424" s="148"/>
      <c r="H424" s="148"/>
      <c r="I424" s="148"/>
      <c r="J424" s="148"/>
    </row>
    <row r="425" spans="2:10">
      <c r="B425" s="148"/>
      <c r="C425" s="148"/>
      <c r="D425" s="148"/>
      <c r="E425" s="148"/>
      <c r="F425" s="148"/>
      <c r="G425" s="148"/>
      <c r="H425" s="148"/>
      <c r="I425" s="148"/>
      <c r="J425" s="148"/>
    </row>
    <row r="426" spans="2:10">
      <c r="B426" s="148"/>
      <c r="C426" s="148"/>
      <c r="D426" s="148"/>
      <c r="E426" s="148"/>
      <c r="F426" s="148"/>
      <c r="G426" s="148"/>
      <c r="H426" s="148"/>
      <c r="I426" s="148"/>
      <c r="J426" s="148"/>
    </row>
    <row r="427" spans="2:10">
      <c r="B427" s="148"/>
      <c r="C427" s="148"/>
      <c r="D427" s="148"/>
      <c r="E427" s="148"/>
      <c r="F427" s="148"/>
      <c r="G427" s="148"/>
      <c r="H427" s="148"/>
      <c r="I427" s="148"/>
      <c r="J427" s="148"/>
    </row>
    <row r="428" spans="2:10">
      <c r="B428" s="148"/>
      <c r="C428" s="148"/>
      <c r="D428" s="148"/>
      <c r="E428" s="148"/>
      <c r="F428" s="148"/>
      <c r="G428" s="148"/>
      <c r="H428" s="148"/>
      <c r="I428" s="148"/>
      <c r="J428" s="148"/>
    </row>
    <row r="429" spans="2:10">
      <c r="B429" s="148"/>
      <c r="C429" s="148"/>
      <c r="D429" s="148"/>
      <c r="E429" s="148"/>
      <c r="F429" s="148"/>
      <c r="G429" s="148"/>
      <c r="H429" s="148"/>
      <c r="I429" s="148"/>
      <c r="J429" s="148"/>
    </row>
    <row r="430" spans="2:10">
      <c r="B430" s="148"/>
      <c r="C430" s="148"/>
      <c r="D430" s="148"/>
      <c r="E430" s="148"/>
      <c r="F430" s="148"/>
      <c r="G430" s="148"/>
      <c r="H430" s="148"/>
      <c r="I430" s="148"/>
      <c r="J430" s="148"/>
    </row>
    <row r="431" spans="2:10">
      <c r="B431" s="148"/>
      <c r="C431" s="148"/>
      <c r="D431" s="148"/>
      <c r="E431" s="148"/>
      <c r="F431" s="148"/>
      <c r="G431" s="148"/>
      <c r="H431" s="148"/>
      <c r="I431" s="148"/>
      <c r="J431" s="148"/>
    </row>
    <row r="432" spans="2:10">
      <c r="B432" s="53"/>
      <c r="C432" s="53"/>
      <c r="D432" s="53"/>
      <c r="E432" s="53"/>
      <c r="F432" s="53"/>
      <c r="G432" s="53"/>
      <c r="H432" s="53"/>
      <c r="I432" s="53"/>
      <c r="J432" s="53"/>
    </row>
    <row r="433" spans="2:10">
      <c r="B433" s="53"/>
      <c r="C433" s="53"/>
      <c r="D433" s="53"/>
      <c r="E433" s="53"/>
      <c r="F433" s="53"/>
      <c r="G433" s="53"/>
      <c r="H433" s="53"/>
      <c r="I433" s="53"/>
      <c r="J433" s="53"/>
    </row>
    <row r="434" spans="2:10" ht="69.599999999999994" customHeight="1">
      <c r="B434" s="142" t="s">
        <v>376</v>
      </c>
      <c r="C434" s="142"/>
      <c r="D434" s="142"/>
      <c r="E434" s="142"/>
      <c r="F434" s="142"/>
      <c r="G434" s="142"/>
      <c r="H434" s="142"/>
      <c r="I434" s="143" t="s">
        <v>262</v>
      </c>
      <c r="J434" s="144"/>
    </row>
    <row r="435" spans="2:10" ht="14.45" customHeight="1">
      <c r="B435" s="130" t="s">
        <v>377</v>
      </c>
      <c r="C435" s="131"/>
      <c r="D435" s="131"/>
      <c r="E435" s="131"/>
      <c r="F435" s="131"/>
      <c r="G435" s="131"/>
      <c r="H435" s="132"/>
      <c r="I435" s="139"/>
      <c r="J435" s="139"/>
    </row>
    <row r="436" spans="2:10" ht="14.45" customHeight="1">
      <c r="B436" s="133"/>
      <c r="C436" s="134"/>
      <c r="D436" s="134"/>
      <c r="E436" s="134"/>
      <c r="F436" s="134"/>
      <c r="G436" s="134"/>
      <c r="H436" s="135"/>
      <c r="I436" s="139"/>
      <c r="J436" s="139"/>
    </row>
    <row r="437" spans="2:10" ht="14.45" customHeight="1">
      <c r="B437" s="136"/>
      <c r="C437" s="137"/>
      <c r="D437" s="137"/>
      <c r="E437" s="137"/>
      <c r="F437" s="137"/>
      <c r="G437" s="137"/>
      <c r="H437" s="138"/>
      <c r="I437" s="139"/>
      <c r="J437" s="139"/>
    </row>
    <row r="438" spans="2:10" ht="15">
      <c r="B438" s="6"/>
      <c r="C438" s="6"/>
      <c r="D438" s="6"/>
      <c r="E438" s="6"/>
      <c r="F438" s="6"/>
      <c r="G438" s="6"/>
      <c r="H438" s="6"/>
      <c r="I438" s="7"/>
      <c r="J438" s="7"/>
    </row>
    <row r="439" spans="2:10">
      <c r="B439" s="140" t="s">
        <v>264</v>
      </c>
      <c r="C439" s="140"/>
      <c r="D439" s="140"/>
      <c r="E439" s="140"/>
      <c r="F439" s="140"/>
      <c r="G439" s="140"/>
      <c r="H439" s="140"/>
      <c r="I439" s="140"/>
      <c r="J439" s="140"/>
    </row>
    <row r="440" spans="2:10">
      <c r="B440" s="141" t="s">
        <v>265</v>
      </c>
      <c r="C440" s="141"/>
      <c r="D440" s="141"/>
      <c r="E440" s="141" t="s">
        <v>265</v>
      </c>
      <c r="F440" s="141"/>
      <c r="G440" s="141"/>
      <c r="H440" s="141" t="s">
        <v>265</v>
      </c>
      <c r="I440" s="141"/>
      <c r="J440" s="141"/>
    </row>
    <row r="441" spans="2:10" ht="15.75">
      <c r="B441" s="155" t="s">
        <v>266</v>
      </c>
      <c r="C441" s="155"/>
      <c r="D441" s="155"/>
      <c r="E441" s="156" t="s">
        <v>267</v>
      </c>
      <c r="F441" s="156"/>
      <c r="G441" s="156"/>
      <c r="H441" s="266" t="s">
        <v>268</v>
      </c>
      <c r="I441" s="157"/>
      <c r="J441" s="157"/>
    </row>
    <row r="442" spans="2:10" ht="14.45" customHeight="1">
      <c r="B442" s="158"/>
      <c r="C442" s="151" t="s">
        <v>378</v>
      </c>
      <c r="D442" s="152"/>
      <c r="E442" s="158"/>
      <c r="F442" s="151" t="s">
        <v>379</v>
      </c>
      <c r="G442" s="152"/>
      <c r="H442" s="158"/>
      <c r="I442" s="151" t="s">
        <v>380</v>
      </c>
      <c r="J442" s="152"/>
    </row>
    <row r="443" spans="2:10">
      <c r="B443" s="158"/>
      <c r="C443" s="153"/>
      <c r="D443" s="154"/>
      <c r="E443" s="158"/>
      <c r="F443" s="153"/>
      <c r="G443" s="154"/>
      <c r="H443" s="158"/>
      <c r="I443" s="153"/>
      <c r="J443" s="154"/>
    </row>
    <row r="444" spans="2:10">
      <c r="B444" s="158"/>
      <c r="C444" s="153"/>
      <c r="D444" s="154"/>
      <c r="E444" s="158"/>
      <c r="F444" s="153"/>
      <c r="G444" s="154"/>
      <c r="H444" s="158"/>
      <c r="I444" s="153"/>
      <c r="J444" s="154"/>
    </row>
    <row r="445" spans="2:10">
      <c r="B445" s="158"/>
      <c r="C445" s="153"/>
      <c r="D445" s="154"/>
      <c r="E445" s="158"/>
      <c r="F445" s="153"/>
      <c r="G445" s="154"/>
      <c r="H445" s="158"/>
      <c r="I445" s="153"/>
      <c r="J445" s="154"/>
    </row>
    <row r="446" spans="2:10">
      <c r="B446" s="158"/>
      <c r="C446" s="153"/>
      <c r="D446" s="154"/>
      <c r="E446" s="158"/>
      <c r="F446" s="153"/>
      <c r="G446" s="154"/>
      <c r="H446" s="158"/>
      <c r="I446" s="153"/>
      <c r="J446" s="154"/>
    </row>
    <row r="447" spans="2:10">
      <c r="B447" s="158"/>
      <c r="C447" s="153"/>
      <c r="D447" s="154"/>
      <c r="E447" s="158"/>
      <c r="F447" s="153"/>
      <c r="G447" s="154"/>
      <c r="H447" s="158"/>
      <c r="I447" s="153"/>
      <c r="J447" s="154"/>
    </row>
    <row r="448" spans="2:10" ht="14.45" customHeight="1">
      <c r="B448" s="149"/>
      <c r="C448" s="151" t="s">
        <v>381</v>
      </c>
      <c r="D448" s="152"/>
      <c r="E448" s="149"/>
      <c r="F448" s="151"/>
      <c r="G448" s="152"/>
      <c r="H448" s="149"/>
      <c r="I448" s="151" t="s">
        <v>382</v>
      </c>
      <c r="J448" s="152"/>
    </row>
    <row r="449" spans="2:10">
      <c r="B449" s="150"/>
      <c r="C449" s="153"/>
      <c r="D449" s="154"/>
      <c r="E449" s="150"/>
      <c r="F449" s="153"/>
      <c r="G449" s="154"/>
      <c r="H449" s="150"/>
      <c r="I449" s="153"/>
      <c r="J449" s="154"/>
    </row>
    <row r="450" spans="2:10" ht="14.45" customHeight="1">
      <c r="B450" s="150"/>
      <c r="C450" s="153"/>
      <c r="D450" s="154"/>
      <c r="E450" s="150"/>
      <c r="F450" s="153"/>
      <c r="G450" s="154"/>
      <c r="H450" s="150"/>
      <c r="I450" s="153"/>
      <c r="J450" s="154"/>
    </row>
    <row r="451" spans="2:10">
      <c r="B451" s="150"/>
      <c r="C451" s="153"/>
      <c r="D451" s="154"/>
      <c r="E451" s="150"/>
      <c r="F451" s="153"/>
      <c r="G451" s="154"/>
      <c r="H451" s="150"/>
      <c r="I451" s="153"/>
      <c r="J451" s="154"/>
    </row>
    <row r="452" spans="2:10">
      <c r="B452" s="150"/>
      <c r="C452" s="153"/>
      <c r="D452" s="154"/>
      <c r="E452" s="150"/>
      <c r="F452" s="153"/>
      <c r="G452" s="154"/>
      <c r="H452" s="150"/>
      <c r="I452" s="153"/>
      <c r="J452" s="154"/>
    </row>
    <row r="453" spans="2:10" ht="15">
      <c r="B453" s="145" t="s">
        <v>274</v>
      </c>
      <c r="C453" s="146"/>
      <c r="D453" s="147"/>
      <c r="E453" s="145" t="s">
        <v>274</v>
      </c>
      <c r="F453" s="146"/>
      <c r="G453" s="147"/>
      <c r="H453" s="145" t="s">
        <v>274</v>
      </c>
      <c r="I453" s="146"/>
      <c r="J453" s="147"/>
    </row>
    <row r="454" spans="2:10">
      <c r="B454" s="148"/>
      <c r="C454" s="148"/>
      <c r="D454" s="148"/>
      <c r="E454" s="148"/>
      <c r="F454" s="148"/>
      <c r="G454" s="148"/>
      <c r="H454" s="148"/>
      <c r="I454" s="148"/>
      <c r="J454" s="148"/>
    </row>
    <row r="455" spans="2:10">
      <c r="B455" s="148"/>
      <c r="C455" s="148"/>
      <c r="D455" s="148"/>
      <c r="E455" s="148"/>
      <c r="F455" s="148"/>
      <c r="G455" s="148"/>
      <c r="H455" s="148"/>
      <c r="I455" s="148"/>
      <c r="J455" s="148"/>
    </row>
    <row r="456" spans="2:10">
      <c r="B456" s="148"/>
      <c r="C456" s="148"/>
      <c r="D456" s="148"/>
      <c r="E456" s="148"/>
      <c r="F456" s="148"/>
      <c r="G456" s="148"/>
      <c r="H456" s="148"/>
      <c r="I456" s="148"/>
      <c r="J456" s="148"/>
    </row>
    <row r="457" spans="2:10">
      <c r="B457" s="148"/>
      <c r="C457" s="148"/>
      <c r="D457" s="148"/>
      <c r="E457" s="148"/>
      <c r="F457" s="148"/>
      <c r="G457" s="148"/>
      <c r="H457" s="148"/>
      <c r="I457" s="148"/>
      <c r="J457" s="148"/>
    </row>
    <row r="458" spans="2:10">
      <c r="B458" s="148"/>
      <c r="C458" s="148"/>
      <c r="D458" s="148"/>
      <c r="E458" s="148"/>
      <c r="F458" s="148"/>
      <c r="G458" s="148"/>
      <c r="H458" s="148"/>
      <c r="I458" s="148"/>
      <c r="J458" s="148"/>
    </row>
    <row r="459" spans="2:10">
      <c r="B459" s="148"/>
      <c r="C459" s="148"/>
      <c r="D459" s="148"/>
      <c r="E459" s="148"/>
      <c r="F459" s="148"/>
      <c r="G459" s="148"/>
      <c r="H459" s="148"/>
      <c r="I459" s="148"/>
      <c r="J459" s="148"/>
    </row>
    <row r="460" spans="2:10">
      <c r="B460" s="148"/>
      <c r="C460" s="148"/>
      <c r="D460" s="148"/>
      <c r="E460" s="148"/>
      <c r="F460" s="148"/>
      <c r="G460" s="148"/>
      <c r="H460" s="148"/>
      <c r="I460" s="148"/>
      <c r="J460" s="148"/>
    </row>
    <row r="461" spans="2:10">
      <c r="B461" s="148"/>
      <c r="C461" s="148"/>
      <c r="D461" s="148"/>
      <c r="E461" s="148"/>
      <c r="F461" s="148"/>
      <c r="G461" s="148"/>
      <c r="H461" s="148"/>
      <c r="I461" s="148"/>
      <c r="J461" s="148"/>
    </row>
    <row r="462" spans="2:10">
      <c r="B462" s="148"/>
      <c r="C462" s="148"/>
      <c r="D462" s="148"/>
      <c r="E462" s="148"/>
      <c r="F462" s="148"/>
      <c r="G462" s="148"/>
      <c r="H462" s="148"/>
      <c r="I462" s="148"/>
      <c r="J462" s="148"/>
    </row>
    <row r="463" spans="2:10">
      <c r="B463" s="53"/>
      <c r="C463" s="53"/>
      <c r="D463" s="53"/>
      <c r="E463" s="53"/>
      <c r="F463" s="53"/>
      <c r="G463" s="53"/>
      <c r="H463" s="53"/>
      <c r="I463" s="53"/>
      <c r="J463" s="53"/>
    </row>
    <row r="464" spans="2:10">
      <c r="B464" s="53"/>
      <c r="C464" s="53"/>
      <c r="D464" s="53"/>
      <c r="E464" s="53"/>
      <c r="F464" s="53"/>
      <c r="G464" s="53"/>
      <c r="H464" s="53"/>
      <c r="I464" s="53"/>
      <c r="J464" s="53"/>
    </row>
    <row r="465" spans="2:10">
      <c r="B465" s="53"/>
      <c r="C465" s="53"/>
      <c r="D465" s="53"/>
      <c r="E465" s="53"/>
      <c r="F465" s="53"/>
      <c r="G465" s="53"/>
      <c r="H465" s="53"/>
      <c r="I465" s="53"/>
      <c r="J465" s="53"/>
    </row>
    <row r="467" spans="2:10" ht="14.45" customHeight="1">
      <c r="E467" s="169" t="s">
        <v>383</v>
      </c>
      <c r="F467" s="170"/>
      <c r="G467" s="171"/>
      <c r="I467" s="83" t="s">
        <v>384</v>
      </c>
      <c r="J467" s="83" t="s">
        <v>385</v>
      </c>
    </row>
    <row r="468" spans="2:10" ht="14.45" customHeight="1">
      <c r="E468" s="172"/>
      <c r="F468" s="173"/>
      <c r="G468" s="174"/>
      <c r="I468" s="8" t="s">
        <v>386</v>
      </c>
      <c r="J468" s="8">
        <f>I8</f>
        <v>0</v>
      </c>
    </row>
    <row r="469" spans="2:10" ht="14.45" customHeight="1">
      <c r="C469" s="84"/>
      <c r="D469" s="84"/>
      <c r="E469" s="175"/>
      <c r="F469" s="176"/>
      <c r="G469" s="177"/>
      <c r="I469" s="8" t="s">
        <v>387</v>
      </c>
      <c r="J469" s="8">
        <f>I35</f>
        <v>0</v>
      </c>
    </row>
    <row r="470" spans="2:10" ht="14.45" customHeight="1">
      <c r="B470" s="178" t="s">
        <v>388</v>
      </c>
      <c r="C470" s="178"/>
      <c r="D470" s="179"/>
      <c r="E470" s="180">
        <f>SUM(J468:J480)</f>
        <v>0</v>
      </c>
      <c r="F470" s="181"/>
      <c r="G470" s="182"/>
      <c r="I470" s="8" t="s">
        <v>389</v>
      </c>
      <c r="J470" s="8">
        <f>I66</f>
        <v>0</v>
      </c>
    </row>
    <row r="471" spans="2:10" ht="14.45" customHeight="1">
      <c r="B471" s="178"/>
      <c r="C471" s="178"/>
      <c r="D471" s="179"/>
      <c r="E471" s="183"/>
      <c r="F471" s="184"/>
      <c r="G471" s="185"/>
      <c r="I471" s="8" t="s">
        <v>390</v>
      </c>
      <c r="J471" s="8">
        <f>I109</f>
        <v>0</v>
      </c>
    </row>
    <row r="472" spans="2:10" ht="14.45" customHeight="1">
      <c r="B472" s="178"/>
      <c r="C472" s="178"/>
      <c r="D472" s="179"/>
      <c r="E472" s="186"/>
      <c r="F472" s="187"/>
      <c r="G472" s="188"/>
      <c r="I472" s="8" t="s">
        <v>391</v>
      </c>
      <c r="J472" s="8">
        <f>I146</f>
        <v>0</v>
      </c>
    </row>
    <row r="473" spans="2:10" ht="14.45" customHeight="1">
      <c r="B473" s="84"/>
      <c r="C473" s="84"/>
      <c r="D473" s="84"/>
      <c r="E473" s="169" t="s">
        <v>392</v>
      </c>
      <c r="F473" s="170"/>
      <c r="G473" s="171"/>
      <c r="I473" s="8" t="s">
        <v>393</v>
      </c>
      <c r="J473" s="8">
        <f>I187</f>
        <v>0</v>
      </c>
    </row>
    <row r="474" spans="2:10" ht="14.45" customHeight="1">
      <c r="B474" s="84"/>
      <c r="C474" s="84"/>
      <c r="D474" s="84"/>
      <c r="E474" s="172"/>
      <c r="F474" s="173"/>
      <c r="G474" s="174"/>
      <c r="I474" s="8" t="s">
        <v>394</v>
      </c>
      <c r="J474" s="8">
        <f>I238</f>
        <v>0</v>
      </c>
    </row>
    <row r="475" spans="2:10" ht="14.45" customHeight="1">
      <c r="E475" s="175"/>
      <c r="F475" s="176"/>
      <c r="G475" s="177"/>
      <c r="I475" s="8" t="s">
        <v>395</v>
      </c>
      <c r="J475" s="8">
        <f>I271</f>
        <v>0</v>
      </c>
    </row>
    <row r="476" spans="2:10" ht="14.45" customHeight="1">
      <c r="B476" s="189" t="s">
        <v>396</v>
      </c>
      <c r="C476" s="189"/>
      <c r="D476" s="190"/>
      <c r="E476" s="180">
        <v>26</v>
      </c>
      <c r="F476" s="181"/>
      <c r="G476" s="182"/>
      <c r="I476" s="8" t="s">
        <v>397</v>
      </c>
      <c r="J476" s="8">
        <f>I301</f>
        <v>0</v>
      </c>
    </row>
    <row r="477" spans="2:10" ht="14.45" customHeight="1">
      <c r="B477" s="189"/>
      <c r="C477" s="189"/>
      <c r="D477" s="190"/>
      <c r="E477" s="183"/>
      <c r="F477" s="184"/>
      <c r="G477" s="185"/>
      <c r="I477" s="8" t="s">
        <v>398</v>
      </c>
      <c r="J477" s="8">
        <f>I331</f>
        <v>0</v>
      </c>
    </row>
    <row r="478" spans="2:10" ht="14.45" customHeight="1">
      <c r="B478" s="189"/>
      <c r="C478" s="189"/>
      <c r="D478" s="190"/>
      <c r="E478" s="186"/>
      <c r="F478" s="187"/>
      <c r="G478" s="188"/>
      <c r="I478" s="8" t="s">
        <v>399</v>
      </c>
      <c r="J478" s="8">
        <f>I366</f>
        <v>0</v>
      </c>
    </row>
    <row r="479" spans="2:10">
      <c r="I479" s="8" t="s">
        <v>400</v>
      </c>
      <c r="J479" s="8">
        <f>I396</f>
        <v>0</v>
      </c>
    </row>
    <row r="480" spans="2:10">
      <c r="I480" s="8" t="s">
        <v>401</v>
      </c>
      <c r="J480" s="8">
        <f>I435</f>
        <v>0</v>
      </c>
    </row>
    <row r="481" spans="9:10">
      <c r="I481" s="19"/>
      <c r="J481" s="19"/>
    </row>
  </sheetData>
  <mergeCells count="452">
    <mergeCell ref="A1:A4"/>
    <mergeCell ref="B11:J11"/>
    <mergeCell ref="B12:D12"/>
    <mergeCell ref="E12:G12"/>
    <mergeCell ref="H12:J12"/>
    <mergeCell ref="B13:D13"/>
    <mergeCell ref="E13:G13"/>
    <mergeCell ref="H13:J13"/>
    <mergeCell ref="B1:J4"/>
    <mergeCell ref="B5:J5"/>
    <mergeCell ref="B7:H7"/>
    <mergeCell ref="I7:J7"/>
    <mergeCell ref="B8:H9"/>
    <mergeCell ref="I8:J9"/>
    <mergeCell ref="B18:B21"/>
    <mergeCell ref="C18:D21"/>
    <mergeCell ref="E18:E21"/>
    <mergeCell ref="F18:G21"/>
    <mergeCell ref="H18:H21"/>
    <mergeCell ref="I18:J21"/>
    <mergeCell ref="B14:B17"/>
    <mergeCell ref="C14:D17"/>
    <mergeCell ref="E14:E17"/>
    <mergeCell ref="F14:G17"/>
    <mergeCell ref="H14:H17"/>
    <mergeCell ref="I14:J17"/>
    <mergeCell ref="B34:H34"/>
    <mergeCell ref="I34:J34"/>
    <mergeCell ref="B35:H36"/>
    <mergeCell ref="I35:J36"/>
    <mergeCell ref="B38:J38"/>
    <mergeCell ref="B39:D39"/>
    <mergeCell ref="E39:G39"/>
    <mergeCell ref="H39:J39"/>
    <mergeCell ref="B22:D22"/>
    <mergeCell ref="E22:G22"/>
    <mergeCell ref="H22:J22"/>
    <mergeCell ref="B23:D31"/>
    <mergeCell ref="E23:G31"/>
    <mergeCell ref="H23:J31"/>
    <mergeCell ref="C47:D52"/>
    <mergeCell ref="B47:B52"/>
    <mergeCell ref="E47:E52"/>
    <mergeCell ref="F47:G52"/>
    <mergeCell ref="B40:D40"/>
    <mergeCell ref="E40:G40"/>
    <mergeCell ref="H40:J40"/>
    <mergeCell ref="B41:B46"/>
    <mergeCell ref="C41:D46"/>
    <mergeCell ref="E41:E46"/>
    <mergeCell ref="F41:G46"/>
    <mergeCell ref="H41:H46"/>
    <mergeCell ref="I41:J46"/>
    <mergeCell ref="H47:H52"/>
    <mergeCell ref="I47:J52"/>
    <mergeCell ref="B70:D70"/>
    <mergeCell ref="E70:G70"/>
    <mergeCell ref="H70:J70"/>
    <mergeCell ref="B53:D53"/>
    <mergeCell ref="E53:G53"/>
    <mergeCell ref="H53:J53"/>
    <mergeCell ref="B54:D62"/>
    <mergeCell ref="E54:G62"/>
    <mergeCell ref="H54:J62"/>
    <mergeCell ref="B65:H65"/>
    <mergeCell ref="I65:J65"/>
    <mergeCell ref="B66:H67"/>
    <mergeCell ref="I66:J67"/>
    <mergeCell ref="B69:J69"/>
    <mergeCell ref="B90:B95"/>
    <mergeCell ref="B85:B89"/>
    <mergeCell ref="C85:D89"/>
    <mergeCell ref="E85:E89"/>
    <mergeCell ref="F85:G89"/>
    <mergeCell ref="H85:H89"/>
    <mergeCell ref="I85:J89"/>
    <mergeCell ref="B79:B84"/>
    <mergeCell ref="C79:D84"/>
    <mergeCell ref="C90:D95"/>
    <mergeCell ref="H79:H84"/>
    <mergeCell ref="E79:E84"/>
    <mergeCell ref="E90:E95"/>
    <mergeCell ref="H90:H95"/>
    <mergeCell ref="I90:J95"/>
    <mergeCell ref="F90:G95"/>
    <mergeCell ref="I79:J84"/>
    <mergeCell ref="F79:G84"/>
    <mergeCell ref="B108:H108"/>
    <mergeCell ref="I108:J108"/>
    <mergeCell ref="B109:H112"/>
    <mergeCell ref="I109:J112"/>
    <mergeCell ref="B114:J114"/>
    <mergeCell ref="B115:D115"/>
    <mergeCell ref="E115:G115"/>
    <mergeCell ref="H115:J115"/>
    <mergeCell ref="B96:D96"/>
    <mergeCell ref="E96:G96"/>
    <mergeCell ref="H96:J96"/>
    <mergeCell ref="B97:D105"/>
    <mergeCell ref="E97:G105"/>
    <mergeCell ref="H97:J105"/>
    <mergeCell ref="B128:B129"/>
    <mergeCell ref="C128:D129"/>
    <mergeCell ref="C130:D132"/>
    <mergeCell ref="B130:B132"/>
    <mergeCell ref="F122:G127"/>
    <mergeCell ref="E122:E127"/>
    <mergeCell ref="H122:H127"/>
    <mergeCell ref="I122:J127"/>
    <mergeCell ref="B116:D116"/>
    <mergeCell ref="E116:G116"/>
    <mergeCell ref="H116:J116"/>
    <mergeCell ref="B117:B121"/>
    <mergeCell ref="C117:D121"/>
    <mergeCell ref="E117:E121"/>
    <mergeCell ref="F117:G121"/>
    <mergeCell ref="H117:H121"/>
    <mergeCell ref="I117:J121"/>
    <mergeCell ref="C122:D127"/>
    <mergeCell ref="E128:E129"/>
    <mergeCell ref="B122:B127"/>
    <mergeCell ref="F128:G129"/>
    <mergeCell ref="E130:E132"/>
    <mergeCell ref="F130:G132"/>
    <mergeCell ref="H128:H129"/>
    <mergeCell ref="B145:H145"/>
    <mergeCell ref="I145:J145"/>
    <mergeCell ref="B146:H147"/>
    <mergeCell ref="I146:J147"/>
    <mergeCell ref="B149:J149"/>
    <mergeCell ref="B150:D150"/>
    <mergeCell ref="E150:G150"/>
    <mergeCell ref="H150:J150"/>
    <mergeCell ref="B133:D133"/>
    <mergeCell ref="E133:G133"/>
    <mergeCell ref="H133:J133"/>
    <mergeCell ref="B134:D142"/>
    <mergeCell ref="E134:G142"/>
    <mergeCell ref="H134:J142"/>
    <mergeCell ref="B151:D151"/>
    <mergeCell ref="E151:G151"/>
    <mergeCell ref="H151:J151"/>
    <mergeCell ref="B152:B154"/>
    <mergeCell ref="C152:D154"/>
    <mergeCell ref="E152:E154"/>
    <mergeCell ref="F152:G154"/>
    <mergeCell ref="H152:H154"/>
    <mergeCell ref="I152:J154"/>
    <mergeCell ref="E174:G174"/>
    <mergeCell ref="H174:J174"/>
    <mergeCell ref="C165:D173"/>
    <mergeCell ref="B165:B173"/>
    <mergeCell ref="F165:G173"/>
    <mergeCell ref="I161:J164"/>
    <mergeCell ref="B155:B160"/>
    <mergeCell ref="C155:D160"/>
    <mergeCell ref="E155:E160"/>
    <mergeCell ref="F155:G160"/>
    <mergeCell ref="H155:H160"/>
    <mergeCell ref="I155:J160"/>
    <mergeCell ref="E165:E173"/>
    <mergeCell ref="H165:H173"/>
    <mergeCell ref="I165:J173"/>
    <mergeCell ref="C161:D164"/>
    <mergeCell ref="B161:B164"/>
    <mergeCell ref="E161:E164"/>
    <mergeCell ref="F161:G164"/>
    <mergeCell ref="H161:H164"/>
    <mergeCell ref="E243:G243"/>
    <mergeCell ref="H243:J243"/>
    <mergeCell ref="B225:D225"/>
    <mergeCell ref="E225:G225"/>
    <mergeCell ref="H225:J225"/>
    <mergeCell ref="B226:D234"/>
    <mergeCell ref="E226:G234"/>
    <mergeCell ref="H226:J234"/>
    <mergeCell ref="E194:E199"/>
    <mergeCell ref="F194:G199"/>
    <mergeCell ref="H194:H199"/>
    <mergeCell ref="I194:J199"/>
    <mergeCell ref="C200:D209"/>
    <mergeCell ref="B200:B209"/>
    <mergeCell ref="I210:J213"/>
    <mergeCell ref="H214:H224"/>
    <mergeCell ref="I214:J224"/>
    <mergeCell ref="C210:D213"/>
    <mergeCell ref="B210:B213"/>
    <mergeCell ref="B214:B224"/>
    <mergeCell ref="C214:D224"/>
    <mergeCell ref="E214:E224"/>
    <mergeCell ref="F210:G213"/>
    <mergeCell ref="F214:G224"/>
    <mergeCell ref="H245:H249"/>
    <mergeCell ref="I245:J249"/>
    <mergeCell ref="F256:G257"/>
    <mergeCell ref="E256:E257"/>
    <mergeCell ref="C250:D255"/>
    <mergeCell ref="B250:B255"/>
    <mergeCell ref="E250:E255"/>
    <mergeCell ref="F250:G255"/>
    <mergeCell ref="H250:H255"/>
    <mergeCell ref="I250:J255"/>
    <mergeCell ref="E467:G469"/>
    <mergeCell ref="B470:D472"/>
    <mergeCell ref="E470:G472"/>
    <mergeCell ref="E473:G475"/>
    <mergeCell ref="B476:D478"/>
    <mergeCell ref="E476:G478"/>
    <mergeCell ref="B258:D258"/>
    <mergeCell ref="E258:G258"/>
    <mergeCell ref="H258:J258"/>
    <mergeCell ref="B259:D267"/>
    <mergeCell ref="E259:G267"/>
    <mergeCell ref="H259:J267"/>
    <mergeCell ref="B270:H270"/>
    <mergeCell ref="I270:J270"/>
    <mergeCell ref="B271:H273"/>
    <mergeCell ref="I271:J273"/>
    <mergeCell ref="B275:J275"/>
    <mergeCell ref="B276:D276"/>
    <mergeCell ref="E276:G276"/>
    <mergeCell ref="H276:J276"/>
    <mergeCell ref="B277:D277"/>
    <mergeCell ref="E277:G277"/>
    <mergeCell ref="H277:J277"/>
    <mergeCell ref="B278:B281"/>
    <mergeCell ref="B71:D71"/>
    <mergeCell ref="E71:G71"/>
    <mergeCell ref="H71:J71"/>
    <mergeCell ref="B72:B78"/>
    <mergeCell ref="C72:D78"/>
    <mergeCell ref="E72:E78"/>
    <mergeCell ref="F72:G78"/>
    <mergeCell ref="H72:H78"/>
    <mergeCell ref="I72:J78"/>
    <mergeCell ref="H130:H132"/>
    <mergeCell ref="I128:J129"/>
    <mergeCell ref="I130:J132"/>
    <mergeCell ref="F200:G209"/>
    <mergeCell ref="E200:E209"/>
    <mergeCell ref="H200:H209"/>
    <mergeCell ref="I200:J209"/>
    <mergeCell ref="B194:B199"/>
    <mergeCell ref="C194:D199"/>
    <mergeCell ref="B191:J191"/>
    <mergeCell ref="B192:D192"/>
    <mergeCell ref="E192:G192"/>
    <mergeCell ref="H192:J192"/>
    <mergeCell ref="B193:D193"/>
    <mergeCell ref="E193:G193"/>
    <mergeCell ref="H193:J193"/>
    <mergeCell ref="B175:D183"/>
    <mergeCell ref="E175:G183"/>
    <mergeCell ref="H175:J183"/>
    <mergeCell ref="B186:H186"/>
    <mergeCell ref="I186:J186"/>
    <mergeCell ref="B187:H189"/>
    <mergeCell ref="I187:J189"/>
    <mergeCell ref="B174:D174"/>
    <mergeCell ref="E210:E213"/>
    <mergeCell ref="H210:H213"/>
    <mergeCell ref="B237:H237"/>
    <mergeCell ref="I237:J237"/>
    <mergeCell ref="B238:H240"/>
    <mergeCell ref="I238:J240"/>
    <mergeCell ref="B242:J242"/>
    <mergeCell ref="B243:D243"/>
    <mergeCell ref="C278:D281"/>
    <mergeCell ref="E278:E281"/>
    <mergeCell ref="F278:G281"/>
    <mergeCell ref="H278:H281"/>
    <mergeCell ref="I278:J281"/>
    <mergeCell ref="C256:D257"/>
    <mergeCell ref="H256:H257"/>
    <mergeCell ref="I256:J257"/>
    <mergeCell ref="B256:B257"/>
    <mergeCell ref="B244:D244"/>
    <mergeCell ref="E244:G244"/>
    <mergeCell ref="H244:J244"/>
    <mergeCell ref="B245:B249"/>
    <mergeCell ref="C245:D249"/>
    <mergeCell ref="E245:E249"/>
    <mergeCell ref="F245:G249"/>
    <mergeCell ref="B287:B288"/>
    <mergeCell ref="C287:D288"/>
    <mergeCell ref="E287:E288"/>
    <mergeCell ref="F287:G288"/>
    <mergeCell ref="H287:H288"/>
    <mergeCell ref="I287:J288"/>
    <mergeCell ref="B282:B286"/>
    <mergeCell ref="C282:D286"/>
    <mergeCell ref="E282:E286"/>
    <mergeCell ref="H282:H286"/>
    <mergeCell ref="I282:J286"/>
    <mergeCell ref="F282:G286"/>
    <mergeCell ref="B300:H300"/>
    <mergeCell ref="I300:J300"/>
    <mergeCell ref="B301:H303"/>
    <mergeCell ref="I301:J303"/>
    <mergeCell ref="B305:J305"/>
    <mergeCell ref="B306:D306"/>
    <mergeCell ref="E306:G306"/>
    <mergeCell ref="H306:J306"/>
    <mergeCell ref="B289:D289"/>
    <mergeCell ref="E289:G289"/>
    <mergeCell ref="H289:J289"/>
    <mergeCell ref="B290:D298"/>
    <mergeCell ref="E290:G298"/>
    <mergeCell ref="H290:J298"/>
    <mergeCell ref="B313:B317"/>
    <mergeCell ref="C313:D317"/>
    <mergeCell ref="E313:E317"/>
    <mergeCell ref="H313:H317"/>
    <mergeCell ref="F313:G317"/>
    <mergeCell ref="I313:J317"/>
    <mergeCell ref="B307:D307"/>
    <mergeCell ref="E307:G307"/>
    <mergeCell ref="H307:J307"/>
    <mergeCell ref="B308:B312"/>
    <mergeCell ref="C308:D312"/>
    <mergeCell ref="E308:E312"/>
    <mergeCell ref="F308:G312"/>
    <mergeCell ref="H308:H312"/>
    <mergeCell ref="I308:J312"/>
    <mergeCell ref="B330:H330"/>
    <mergeCell ref="I330:J330"/>
    <mergeCell ref="B331:H333"/>
    <mergeCell ref="I331:J333"/>
    <mergeCell ref="B335:J335"/>
    <mergeCell ref="B336:D336"/>
    <mergeCell ref="E336:G336"/>
    <mergeCell ref="H336:J336"/>
    <mergeCell ref="B318:D318"/>
    <mergeCell ref="E318:G318"/>
    <mergeCell ref="H318:J318"/>
    <mergeCell ref="B319:D327"/>
    <mergeCell ref="E319:G327"/>
    <mergeCell ref="H319:J327"/>
    <mergeCell ref="H337:J337"/>
    <mergeCell ref="B338:B343"/>
    <mergeCell ref="C338:D343"/>
    <mergeCell ref="E338:E343"/>
    <mergeCell ref="F338:G343"/>
    <mergeCell ref="H338:H343"/>
    <mergeCell ref="I338:J343"/>
    <mergeCell ref="B337:D337"/>
    <mergeCell ref="E337:G337"/>
    <mergeCell ref="B344:B348"/>
    <mergeCell ref="C344:D348"/>
    <mergeCell ref="B353:D353"/>
    <mergeCell ref="E353:G353"/>
    <mergeCell ref="H353:J353"/>
    <mergeCell ref="B354:D362"/>
    <mergeCell ref="E354:G362"/>
    <mergeCell ref="H354:J362"/>
    <mergeCell ref="E344:E348"/>
    <mergeCell ref="H344:H348"/>
    <mergeCell ref="B349:B352"/>
    <mergeCell ref="C349:D352"/>
    <mergeCell ref="E349:E352"/>
    <mergeCell ref="F349:G352"/>
    <mergeCell ref="H349:H352"/>
    <mergeCell ref="I349:J352"/>
    <mergeCell ref="F344:G348"/>
    <mergeCell ref="I344:J348"/>
    <mergeCell ref="B373:B378"/>
    <mergeCell ref="C373:D378"/>
    <mergeCell ref="E373:E378"/>
    <mergeCell ref="F373:G378"/>
    <mergeCell ref="H373:H378"/>
    <mergeCell ref="I373:J378"/>
    <mergeCell ref="B370:J370"/>
    <mergeCell ref="B371:D371"/>
    <mergeCell ref="E371:G371"/>
    <mergeCell ref="H371:J371"/>
    <mergeCell ref="B372:D372"/>
    <mergeCell ref="E372:G372"/>
    <mergeCell ref="H372:J372"/>
    <mergeCell ref="B415:B421"/>
    <mergeCell ref="C415:D421"/>
    <mergeCell ref="E415:E421"/>
    <mergeCell ref="H415:H421"/>
    <mergeCell ref="B402:D402"/>
    <mergeCell ref="E402:G402"/>
    <mergeCell ref="H402:J402"/>
    <mergeCell ref="B403:B414"/>
    <mergeCell ref="C403:D414"/>
    <mergeCell ref="E403:E414"/>
    <mergeCell ref="F403:G414"/>
    <mergeCell ref="H403:H414"/>
    <mergeCell ref="I403:J414"/>
    <mergeCell ref="F415:G421"/>
    <mergeCell ref="I415:J421"/>
    <mergeCell ref="B434:H434"/>
    <mergeCell ref="I434:J434"/>
    <mergeCell ref="B435:H437"/>
    <mergeCell ref="I435:J437"/>
    <mergeCell ref="B439:J439"/>
    <mergeCell ref="B440:D440"/>
    <mergeCell ref="E440:G440"/>
    <mergeCell ref="H440:J440"/>
    <mergeCell ref="B422:D422"/>
    <mergeCell ref="E422:G422"/>
    <mergeCell ref="H422:J422"/>
    <mergeCell ref="B423:D431"/>
    <mergeCell ref="E423:G431"/>
    <mergeCell ref="H423:J431"/>
    <mergeCell ref="B441:D441"/>
    <mergeCell ref="E441:G441"/>
    <mergeCell ref="H441:J441"/>
    <mergeCell ref="B442:B447"/>
    <mergeCell ref="C442:D447"/>
    <mergeCell ref="E442:E447"/>
    <mergeCell ref="F442:G447"/>
    <mergeCell ref="H442:H447"/>
    <mergeCell ref="I442:J447"/>
    <mergeCell ref="B453:D453"/>
    <mergeCell ref="E453:G453"/>
    <mergeCell ref="H453:J453"/>
    <mergeCell ref="B454:D462"/>
    <mergeCell ref="E454:G462"/>
    <mergeCell ref="H454:J462"/>
    <mergeCell ref="B448:B452"/>
    <mergeCell ref="C448:D452"/>
    <mergeCell ref="E448:E452"/>
    <mergeCell ref="F448:G452"/>
    <mergeCell ref="H448:H452"/>
    <mergeCell ref="I448:J452"/>
    <mergeCell ref="B396:H398"/>
    <mergeCell ref="I396:J398"/>
    <mergeCell ref="B400:J400"/>
    <mergeCell ref="B401:D401"/>
    <mergeCell ref="E401:G401"/>
    <mergeCell ref="H401:J401"/>
    <mergeCell ref="B365:H365"/>
    <mergeCell ref="I365:J365"/>
    <mergeCell ref="B366:H368"/>
    <mergeCell ref="I366:J368"/>
    <mergeCell ref="B395:H395"/>
    <mergeCell ref="I395:J395"/>
    <mergeCell ref="B383:D383"/>
    <mergeCell ref="E383:G383"/>
    <mergeCell ref="H383:J383"/>
    <mergeCell ref="B384:D392"/>
    <mergeCell ref="E384:G392"/>
    <mergeCell ref="H384:J392"/>
    <mergeCell ref="B379:B382"/>
    <mergeCell ref="C379:D382"/>
    <mergeCell ref="E379:E382"/>
    <mergeCell ref="H379:H382"/>
    <mergeCell ref="I379:J382"/>
    <mergeCell ref="F379:G382"/>
  </mergeCells>
  <phoneticPr fontId="22" type="noConversion"/>
  <conditionalFormatting sqref="C18">
    <cfRule type="expression" dxfId="458" priority="175">
      <formula>$B$18="X"</formula>
    </cfRule>
  </conditionalFormatting>
  <conditionalFormatting sqref="C47">
    <cfRule type="expression" dxfId="457" priority="167">
      <formula>$B$47="X"</formula>
    </cfRule>
  </conditionalFormatting>
  <conditionalFormatting sqref="C72">
    <cfRule type="expression" dxfId="456" priority="164">
      <formula>$B$72="X"</formula>
    </cfRule>
  </conditionalFormatting>
  <conditionalFormatting sqref="C79">
    <cfRule type="expression" dxfId="455" priority="163">
      <formula>$B$79="X"</formula>
    </cfRule>
  </conditionalFormatting>
  <conditionalFormatting sqref="C85">
    <cfRule type="expression" dxfId="454" priority="146">
      <formula>$B$81="X"</formula>
    </cfRule>
  </conditionalFormatting>
  <conditionalFormatting sqref="C90">
    <cfRule type="expression" dxfId="453" priority="162">
      <formula>$B$90="X"</formula>
    </cfRule>
  </conditionalFormatting>
  <conditionalFormatting sqref="C117">
    <cfRule type="expression" dxfId="452" priority="156">
      <formula>$B$117="X"</formula>
    </cfRule>
  </conditionalFormatting>
  <conditionalFormatting sqref="C122">
    <cfRule type="expression" dxfId="451" priority="155">
      <formula>$B$122="X"</formula>
    </cfRule>
  </conditionalFormatting>
  <conditionalFormatting sqref="C128">
    <cfRule type="expression" dxfId="450" priority="154">
      <formula>$B$128="X"</formula>
    </cfRule>
  </conditionalFormatting>
  <conditionalFormatting sqref="C152">
    <cfRule type="expression" dxfId="449" priority="145">
      <formula>$B$152="X"</formula>
    </cfRule>
  </conditionalFormatting>
  <conditionalFormatting sqref="C155">
    <cfRule type="expression" dxfId="448" priority="144">
      <formula>$B$155="X"</formula>
    </cfRule>
  </conditionalFormatting>
  <conditionalFormatting sqref="C161">
    <cfRule type="expression" dxfId="447" priority="143">
      <formula>$B$161="X"</formula>
    </cfRule>
  </conditionalFormatting>
  <conditionalFormatting sqref="C165">
    <cfRule type="expression" dxfId="446" priority="142">
      <formula>$B$165="X"</formula>
    </cfRule>
  </conditionalFormatting>
  <conditionalFormatting sqref="C194">
    <cfRule type="expression" dxfId="445" priority="134">
      <formula>$B$194="X"</formula>
    </cfRule>
  </conditionalFormatting>
  <conditionalFormatting sqref="C200">
    <cfRule type="expression" dxfId="444" priority="133">
      <formula>$B$200="X"</formula>
    </cfRule>
  </conditionalFormatting>
  <conditionalFormatting sqref="C245">
    <cfRule type="expression" dxfId="443" priority="127">
      <formula>$B$245="X"</formula>
    </cfRule>
  </conditionalFormatting>
  <conditionalFormatting sqref="C250">
    <cfRule type="expression" dxfId="442" priority="126">
      <formula>$B$250="X"</formula>
    </cfRule>
  </conditionalFormatting>
  <conditionalFormatting sqref="C14:D17">
    <cfRule type="expression" dxfId="441" priority="176">
      <formula>$B$14="X"</formula>
    </cfRule>
  </conditionalFormatting>
  <conditionalFormatting sqref="C41:D46">
    <cfRule type="expression" dxfId="440" priority="168">
      <formula>$B$41="X"</formula>
    </cfRule>
  </conditionalFormatting>
  <conditionalFormatting sqref="C85:D89">
    <cfRule type="expression" dxfId="439" priority="52">
      <formula>$B$85="X"</formula>
    </cfRule>
  </conditionalFormatting>
  <conditionalFormatting sqref="C130:D132">
    <cfRule type="expression" dxfId="438" priority="49">
      <formula>$B$130="X"</formula>
    </cfRule>
  </conditionalFormatting>
  <conditionalFormatting sqref="C210:D213">
    <cfRule type="expression" dxfId="437" priority="44">
      <formula>$B$210="X"</formula>
    </cfRule>
  </conditionalFormatting>
  <conditionalFormatting sqref="C214:D224">
    <cfRule type="expression" dxfId="436" priority="43">
      <formula>$B$214="X"</formula>
    </cfRule>
  </conditionalFormatting>
  <conditionalFormatting sqref="C256:D257">
    <cfRule type="expression" dxfId="435" priority="41">
      <formula>$B$256="X"</formula>
    </cfRule>
  </conditionalFormatting>
  <conditionalFormatting sqref="C278:D281">
    <cfRule type="expression" dxfId="434" priority="38">
      <formula>$B$278="X"</formula>
    </cfRule>
  </conditionalFormatting>
  <conditionalFormatting sqref="C282:D286">
    <cfRule type="expression" dxfId="433" priority="37">
      <formula>$B$282="X"</formula>
    </cfRule>
  </conditionalFormatting>
  <conditionalFormatting sqref="C287:D288">
    <cfRule type="expression" dxfId="432" priority="1">
      <formula>$B$287="X"</formula>
    </cfRule>
  </conditionalFormatting>
  <conditionalFormatting sqref="C308:D312">
    <cfRule type="expression" dxfId="431" priority="33">
      <formula>$B$308="X"</formula>
    </cfRule>
  </conditionalFormatting>
  <conditionalFormatting sqref="C313:D317">
    <cfRule type="expression" dxfId="430" priority="32">
      <formula>$B$313="X"</formula>
    </cfRule>
  </conditionalFormatting>
  <conditionalFormatting sqref="C338:D343">
    <cfRule type="expression" dxfId="429" priority="27">
      <formula>$B$338="X"</formula>
    </cfRule>
  </conditionalFormatting>
  <conditionalFormatting sqref="C344:D348">
    <cfRule type="expression" dxfId="428" priority="26">
      <formula>$B$344="X"</formula>
    </cfRule>
  </conditionalFormatting>
  <conditionalFormatting sqref="C349:D352">
    <cfRule type="expression" dxfId="427" priority="25">
      <formula>$B$349="X"</formula>
    </cfRule>
  </conditionalFormatting>
  <conditionalFormatting sqref="C373:D378">
    <cfRule type="expression" dxfId="426" priority="20">
      <formula>$B$373="X"</formula>
    </cfRule>
  </conditionalFormatting>
  <conditionalFormatting sqref="C379:D382">
    <cfRule type="expression" dxfId="425" priority="19">
      <formula>$B$379="X"</formula>
    </cfRule>
  </conditionalFormatting>
  <conditionalFormatting sqref="C403:D414">
    <cfRule type="expression" dxfId="424" priority="15">
      <formula>$B$403="X"</formula>
    </cfRule>
  </conditionalFormatting>
  <conditionalFormatting sqref="C415:D421">
    <cfRule type="expression" dxfId="423" priority="14">
      <formula>$B$415="X"</formula>
    </cfRule>
  </conditionalFormatting>
  <conditionalFormatting sqref="C442:D447">
    <cfRule type="expression" dxfId="422" priority="10">
      <formula>$B$442="X"</formula>
    </cfRule>
  </conditionalFormatting>
  <conditionalFormatting sqref="C448:D452">
    <cfRule type="expression" dxfId="421" priority="9">
      <formula>$B$448="X"</formula>
    </cfRule>
  </conditionalFormatting>
  <conditionalFormatting sqref="F47">
    <cfRule type="expression" dxfId="420" priority="169">
      <formula>$E$47="X"</formula>
    </cfRule>
  </conditionalFormatting>
  <conditionalFormatting sqref="F72">
    <cfRule type="expression" dxfId="419" priority="161">
      <formula>$E$72="X"</formula>
    </cfRule>
  </conditionalFormatting>
  <conditionalFormatting sqref="F79">
    <cfRule type="expression" dxfId="418" priority="160">
      <formula>$E$79="X"</formula>
    </cfRule>
  </conditionalFormatting>
  <conditionalFormatting sqref="F117">
    <cfRule type="expression" dxfId="417" priority="153">
      <formula>$E$117="X"</formula>
    </cfRule>
  </conditionalFormatting>
  <conditionalFormatting sqref="F122">
    <cfRule type="expression" dxfId="416" priority="152">
      <formula>$E$122="X"</formula>
    </cfRule>
  </conditionalFormatting>
  <conditionalFormatting sqref="F152">
    <cfRule type="expression" dxfId="415" priority="141">
      <formula>$E$152="X"</formula>
    </cfRule>
  </conditionalFormatting>
  <conditionalFormatting sqref="F155">
    <cfRule type="expression" dxfId="414" priority="140">
      <formula>$E$155="X"</formula>
    </cfRule>
  </conditionalFormatting>
  <conditionalFormatting sqref="F161">
    <cfRule type="expression" dxfId="413" priority="139">
      <formula>$E$161="X"</formula>
    </cfRule>
  </conditionalFormatting>
  <conditionalFormatting sqref="F194">
    <cfRule type="expression" dxfId="412" priority="132">
      <formula>$E$194="X"</formula>
    </cfRule>
  </conditionalFormatting>
  <conditionalFormatting sqref="F200">
    <cfRule type="expression" dxfId="411" priority="131">
      <formula>$E$200="X"</formula>
    </cfRule>
  </conditionalFormatting>
  <conditionalFormatting sqref="F245">
    <cfRule type="expression" dxfId="410" priority="125">
      <formula>$E$245="X"</formula>
    </cfRule>
  </conditionalFormatting>
  <conditionalFormatting sqref="F14:G17">
    <cfRule type="expression" dxfId="409" priority="173">
      <formula>$E$14="X"</formula>
    </cfRule>
  </conditionalFormatting>
  <conditionalFormatting sqref="F41:G46">
    <cfRule type="expression" dxfId="408" priority="170">
      <formula>$E$41="X"</formula>
    </cfRule>
  </conditionalFormatting>
  <conditionalFormatting sqref="F85:G89">
    <cfRule type="expression" dxfId="407" priority="51">
      <formula>$E$85="X"</formula>
    </cfRule>
  </conditionalFormatting>
  <conditionalFormatting sqref="F90:G95">
    <cfRule type="expression" dxfId="406" priority="50">
      <formula>$E$90="X"</formula>
    </cfRule>
  </conditionalFormatting>
  <conditionalFormatting sqref="F165:G173">
    <cfRule type="expression" dxfId="405" priority="47">
      <formula>$E$165="X"</formula>
    </cfRule>
  </conditionalFormatting>
  <conditionalFormatting sqref="F250:G255">
    <cfRule type="expression" dxfId="404" priority="40">
      <formula>$E$250="X"</formula>
    </cfRule>
  </conditionalFormatting>
  <conditionalFormatting sqref="F278:G281">
    <cfRule type="expression" dxfId="403" priority="36">
      <formula>$E$278="X"</formula>
    </cfRule>
  </conditionalFormatting>
  <conditionalFormatting sqref="F282:G286">
    <cfRule type="expression" dxfId="402" priority="35">
      <formula>$E$282="X"</formula>
    </cfRule>
  </conditionalFormatting>
  <conditionalFormatting sqref="F308:G312">
    <cfRule type="expression" dxfId="401" priority="31">
      <formula>$E$308="X"</formula>
    </cfRule>
  </conditionalFormatting>
  <conditionalFormatting sqref="F313:G317">
    <cfRule type="expression" dxfId="400" priority="30">
      <formula>$E$313="X"</formula>
    </cfRule>
  </conditionalFormatting>
  <conditionalFormatting sqref="F338:G343">
    <cfRule type="expression" dxfId="399" priority="24">
      <formula>$E$338="X"</formula>
    </cfRule>
  </conditionalFormatting>
  <conditionalFormatting sqref="F344:G348">
    <cfRule type="expression" dxfId="398" priority="23">
      <formula>$E$344="X"</formula>
    </cfRule>
  </conditionalFormatting>
  <conditionalFormatting sqref="F373:G378">
    <cfRule type="expression" dxfId="397" priority="18">
      <formula>$E$373="X"</formula>
    </cfRule>
  </conditionalFormatting>
  <conditionalFormatting sqref="F379:G382">
    <cfRule type="expression" dxfId="396" priority="17">
      <formula>$E$379="X"</formula>
    </cfRule>
  </conditionalFormatting>
  <conditionalFormatting sqref="F403:G414">
    <cfRule type="expression" dxfId="395" priority="13">
      <formula>$E$403="X"</formula>
    </cfRule>
  </conditionalFormatting>
  <conditionalFormatting sqref="F415:G421">
    <cfRule type="expression" dxfId="394" priority="12">
      <formula>$E$415="X"</formula>
    </cfRule>
  </conditionalFormatting>
  <conditionalFormatting sqref="F442:G447">
    <cfRule type="expression" dxfId="393" priority="8">
      <formula>$E$442="X"</formula>
    </cfRule>
  </conditionalFormatting>
  <conditionalFormatting sqref="I72">
    <cfRule type="expression" dxfId="392" priority="159">
      <formula>$H$72="X"</formula>
    </cfRule>
  </conditionalFormatting>
  <conditionalFormatting sqref="I117">
    <cfRule type="expression" dxfId="391" priority="136">
      <formula>$H$117="X"</formula>
    </cfRule>
  </conditionalFormatting>
  <conditionalFormatting sqref="I152">
    <cfRule type="expression" dxfId="390" priority="138">
      <formula>$H$152="X"</formula>
    </cfRule>
  </conditionalFormatting>
  <conditionalFormatting sqref="I155">
    <cfRule type="expression" dxfId="389" priority="137">
      <formula>$H$155="X"</formula>
    </cfRule>
  </conditionalFormatting>
  <conditionalFormatting sqref="I194">
    <cfRule type="expression" dxfId="388" priority="130">
      <formula>$H$194="X"</formula>
    </cfRule>
  </conditionalFormatting>
  <conditionalFormatting sqref="I245">
    <cfRule type="expression" dxfId="387" priority="124">
      <formula>$H$245="X"</formula>
    </cfRule>
  </conditionalFormatting>
  <conditionalFormatting sqref="I14:J17">
    <cfRule type="expression" dxfId="386" priority="166">
      <formula>$H$14="X"</formula>
    </cfRule>
  </conditionalFormatting>
  <conditionalFormatting sqref="I18:J21">
    <cfRule type="expression" dxfId="385" priority="54">
      <formula>$H$18="X"</formula>
    </cfRule>
  </conditionalFormatting>
  <conditionalFormatting sqref="I41:J46">
    <cfRule type="expression" dxfId="384" priority="165">
      <formula>$H$41="X"</formula>
    </cfRule>
  </conditionalFormatting>
  <conditionalFormatting sqref="I47:J52">
    <cfRule type="expression" dxfId="383" priority="53">
      <formula>$H$47="X"</formula>
    </cfRule>
  </conditionalFormatting>
  <conditionalFormatting sqref="I122:J127">
    <cfRule type="expression" dxfId="382" priority="48">
      <formula>$H$122="X"</formula>
    </cfRule>
  </conditionalFormatting>
  <conditionalFormatting sqref="I161:J164">
    <cfRule type="expression" dxfId="381" priority="46">
      <formula>$H$161="X"</formula>
    </cfRule>
  </conditionalFormatting>
  <conditionalFormatting sqref="I165:J173">
    <cfRule type="expression" dxfId="380" priority="45">
      <formula>$H$165="X"</formula>
    </cfRule>
  </conditionalFormatting>
  <conditionalFormatting sqref="I200:J209">
    <cfRule type="expression" dxfId="379" priority="42">
      <formula>$H$200="X"</formula>
    </cfRule>
  </conditionalFormatting>
  <conditionalFormatting sqref="I250:J255">
    <cfRule type="expression" dxfId="378" priority="39">
      <formula>$H$250="X"</formula>
    </cfRule>
  </conditionalFormatting>
  <conditionalFormatting sqref="I278:J281">
    <cfRule type="expression" dxfId="377" priority="34">
      <formula>$H$278="X"</formula>
    </cfRule>
  </conditionalFormatting>
  <conditionalFormatting sqref="I308:J312">
    <cfRule type="expression" dxfId="376" priority="29">
      <formula>$H$308="X"</formula>
    </cfRule>
  </conditionalFormatting>
  <conditionalFormatting sqref="I313:J317">
    <cfRule type="expression" dxfId="375" priority="28">
      <formula>$H$313="X"</formula>
    </cfRule>
  </conditionalFormatting>
  <conditionalFormatting sqref="I338:J343">
    <cfRule type="expression" dxfId="374" priority="22">
      <formula>$H$338="X"</formula>
    </cfRule>
  </conditionalFormatting>
  <conditionalFormatting sqref="I344:J348">
    <cfRule type="expression" dxfId="373" priority="21">
      <formula>$H$344="X"</formula>
    </cfRule>
  </conditionalFormatting>
  <conditionalFormatting sqref="I373:J378">
    <cfRule type="expression" dxfId="372" priority="16">
      <formula>$H$373="X"</formula>
    </cfRule>
  </conditionalFormatting>
  <conditionalFormatting sqref="I403:J414">
    <cfRule type="expression" dxfId="371" priority="11">
      <formula>$H$403="X"</formula>
    </cfRule>
  </conditionalFormatting>
  <conditionalFormatting sqref="I442:J447">
    <cfRule type="expression" dxfId="370" priority="7">
      <formula>$H$442="X"</formula>
    </cfRule>
  </conditionalFormatting>
  <conditionalFormatting sqref="I448:J452">
    <cfRule type="expression" dxfId="369" priority="3">
      <formula>$H$448="X"</formula>
    </cfRule>
  </conditionalFormatting>
  <conditionalFormatting sqref="J468:J481">
    <cfRule type="containsText" dxfId="368" priority="121" operator="containsText" text="0">
      <formula>NOT(ISERROR(SEARCH("0",J468)))</formula>
    </cfRule>
    <cfRule type="containsText" dxfId="367" priority="122" operator="containsText" text="1">
      <formula>NOT(ISERROR(SEARCH("1",J468)))</formula>
    </cfRule>
    <cfRule type="containsText" dxfId="366" priority="123" operator="containsText" text="2">
      <formula>NOT(ISERROR(SEARCH("2",J468)))</formula>
    </cfRule>
  </conditionalFormatting>
  <pageMargins left="0.7" right="0.7" top="0.75" bottom="0.75" header="0.3" footer="0.3"/>
  <pageSetup scale="98" fitToHeight="0"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95508-0BD7-40D9-872F-D7669C2F8EE2}">
  <sheetPr>
    <tabColor rgb="FF8BB6E1"/>
    <pageSetUpPr fitToPage="1"/>
  </sheetPr>
  <dimension ref="A1:M542"/>
  <sheetViews>
    <sheetView showGridLines="0" topLeftCell="A6" workbookViewId="0">
      <selection activeCell="H481" activeCellId="10" sqref="H14:J14 H66 H134 H194 H220 H262 H296 H335 H384 H429 H481"/>
    </sheetView>
  </sheetViews>
  <sheetFormatPr defaultRowHeight="14.25"/>
  <cols>
    <col min="1" max="1" width="3" customWidth="1"/>
    <col min="2" max="2" width="6.875" customWidth="1"/>
    <col min="3" max="10" width="9.5" customWidth="1"/>
  </cols>
  <sheetData>
    <row r="1" spans="1:13" ht="14.45" customHeight="1" thickTop="1" thickBot="1">
      <c r="A1" s="206"/>
      <c r="B1" s="125" t="s">
        <v>402</v>
      </c>
      <c r="C1" s="125"/>
      <c r="D1" s="125"/>
      <c r="E1" s="125"/>
      <c r="F1" s="125"/>
      <c r="G1" s="125"/>
      <c r="H1" s="125"/>
      <c r="I1" s="125"/>
      <c r="J1" s="125"/>
      <c r="K1" s="50"/>
      <c r="L1" s="50"/>
      <c r="M1" s="50"/>
    </row>
    <row r="2" spans="1:13" ht="14.45" customHeight="1" thickTop="1" thickBot="1">
      <c r="A2" s="206"/>
      <c r="B2" s="125"/>
      <c r="C2" s="125"/>
      <c r="D2" s="125"/>
      <c r="E2" s="125"/>
      <c r="F2" s="125"/>
      <c r="G2" s="125"/>
      <c r="H2" s="125"/>
      <c r="I2" s="125"/>
      <c r="J2" s="125"/>
      <c r="K2" s="50"/>
      <c r="L2" s="50"/>
      <c r="M2" s="50"/>
    </row>
    <row r="3" spans="1:13" ht="14.45" customHeight="1" thickTop="1" thickBot="1">
      <c r="A3" s="206"/>
      <c r="B3" s="125"/>
      <c r="C3" s="125"/>
      <c r="D3" s="125"/>
      <c r="E3" s="125"/>
      <c r="F3" s="125"/>
      <c r="G3" s="125"/>
      <c r="H3" s="125"/>
      <c r="I3" s="125"/>
      <c r="J3" s="125"/>
      <c r="K3" s="50"/>
      <c r="L3" s="50"/>
      <c r="M3" s="50"/>
    </row>
    <row r="4" spans="1:13" ht="14.45" customHeight="1" thickTop="1" thickBot="1">
      <c r="A4" s="206"/>
      <c r="B4" s="125"/>
      <c r="C4" s="125"/>
      <c r="D4" s="125"/>
      <c r="E4" s="125"/>
      <c r="F4" s="125"/>
      <c r="G4" s="125"/>
      <c r="H4" s="125"/>
      <c r="I4" s="125"/>
      <c r="J4" s="125"/>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30" t="s">
        <v>403</v>
      </c>
      <c r="C8" s="131"/>
      <c r="D8" s="131"/>
      <c r="E8" s="131"/>
      <c r="F8" s="131"/>
      <c r="G8" s="131"/>
      <c r="H8" s="132"/>
      <c r="I8" s="130"/>
      <c r="J8" s="132"/>
    </row>
    <row r="9" spans="1:13" ht="14.45" customHeight="1">
      <c r="B9" s="133"/>
      <c r="C9" s="134"/>
      <c r="D9" s="134"/>
      <c r="E9" s="134"/>
      <c r="F9" s="134"/>
      <c r="G9" s="134"/>
      <c r="H9" s="135"/>
      <c r="I9" s="133"/>
      <c r="J9" s="135"/>
    </row>
    <row r="10" spans="1:13" ht="14.45" customHeight="1">
      <c r="B10" s="136"/>
      <c r="C10" s="137"/>
      <c r="D10" s="137"/>
      <c r="E10" s="137"/>
      <c r="F10" s="137"/>
      <c r="G10" s="137"/>
      <c r="H10" s="138"/>
      <c r="I10" s="136"/>
      <c r="J10" s="138"/>
    </row>
    <row r="11" spans="1:13" ht="15">
      <c r="B11" s="6"/>
      <c r="C11" s="6"/>
      <c r="D11" s="6"/>
      <c r="E11" s="6"/>
      <c r="F11" s="6"/>
      <c r="G11" s="6"/>
      <c r="H11" s="6"/>
      <c r="I11" s="7"/>
      <c r="J11" s="7"/>
    </row>
    <row r="12" spans="1:13">
      <c r="B12" s="140" t="s">
        <v>264</v>
      </c>
      <c r="C12" s="140"/>
      <c r="D12" s="140"/>
      <c r="E12" s="140"/>
      <c r="F12" s="140"/>
      <c r="G12" s="140"/>
      <c r="H12" s="140"/>
      <c r="I12" s="140"/>
      <c r="J12" s="140"/>
    </row>
    <row r="13" spans="1:13">
      <c r="B13" s="141" t="s">
        <v>265</v>
      </c>
      <c r="C13" s="141"/>
      <c r="D13" s="141"/>
      <c r="E13" s="141" t="s">
        <v>265</v>
      </c>
      <c r="F13" s="141"/>
      <c r="G13" s="141"/>
      <c r="H13" s="141" t="s">
        <v>265</v>
      </c>
      <c r="I13" s="141"/>
      <c r="J13" s="141"/>
    </row>
    <row r="14" spans="1:13" ht="15.75">
      <c r="B14" s="155" t="s">
        <v>266</v>
      </c>
      <c r="C14" s="155"/>
      <c r="D14" s="155"/>
      <c r="E14" s="156" t="s">
        <v>267</v>
      </c>
      <c r="F14" s="156"/>
      <c r="G14" s="156"/>
      <c r="H14" s="267" t="s">
        <v>268</v>
      </c>
      <c r="I14" s="267"/>
      <c r="J14" s="267"/>
    </row>
    <row r="15" spans="1:13" ht="14.45" customHeight="1">
      <c r="B15" s="158"/>
      <c r="C15" s="168" t="s">
        <v>404</v>
      </c>
      <c r="D15" s="168"/>
      <c r="E15" s="158"/>
      <c r="F15" s="151" t="s">
        <v>405</v>
      </c>
      <c r="G15" s="152"/>
      <c r="H15" s="158"/>
      <c r="I15" s="168" t="s">
        <v>406</v>
      </c>
      <c r="J15" s="168"/>
    </row>
    <row r="16" spans="1:13">
      <c r="B16" s="158"/>
      <c r="C16" s="168"/>
      <c r="D16" s="168"/>
      <c r="E16" s="158"/>
      <c r="F16" s="153"/>
      <c r="G16" s="154"/>
      <c r="H16" s="158"/>
      <c r="I16" s="168"/>
      <c r="J16" s="168"/>
    </row>
    <row r="17" spans="2:10">
      <c r="B17" s="158"/>
      <c r="C17" s="168"/>
      <c r="D17" s="168"/>
      <c r="E17" s="158"/>
      <c r="F17" s="153"/>
      <c r="G17" s="154"/>
      <c r="H17" s="158"/>
      <c r="I17" s="168"/>
      <c r="J17" s="168"/>
    </row>
    <row r="18" spans="2:10">
      <c r="B18" s="158"/>
      <c r="C18" s="168"/>
      <c r="D18" s="168"/>
      <c r="E18" s="158"/>
      <c r="F18" s="153"/>
      <c r="G18" s="154"/>
      <c r="H18" s="158"/>
      <c r="I18" s="168"/>
      <c r="J18" s="168"/>
    </row>
    <row r="19" spans="2:10" ht="14.45" customHeight="1">
      <c r="B19" s="149"/>
      <c r="C19" s="151" t="s">
        <v>407</v>
      </c>
      <c r="D19" s="152"/>
      <c r="E19" s="149"/>
      <c r="F19" s="151" t="s">
        <v>408</v>
      </c>
      <c r="G19" s="152"/>
      <c r="H19" s="149"/>
      <c r="I19" s="151" t="s">
        <v>409</v>
      </c>
      <c r="J19" s="152"/>
    </row>
    <row r="20" spans="2:10">
      <c r="B20" s="150"/>
      <c r="C20" s="153"/>
      <c r="D20" s="154"/>
      <c r="E20" s="150"/>
      <c r="F20" s="153"/>
      <c r="G20" s="154"/>
      <c r="H20" s="150"/>
      <c r="I20" s="153"/>
      <c r="J20" s="154"/>
    </row>
    <row r="21" spans="2:10">
      <c r="B21" s="150"/>
      <c r="C21" s="153"/>
      <c r="D21" s="154"/>
      <c r="E21" s="150"/>
      <c r="F21" s="153"/>
      <c r="G21" s="154"/>
      <c r="H21" s="150"/>
      <c r="I21" s="153"/>
      <c r="J21" s="154"/>
    </row>
    <row r="22" spans="2:10">
      <c r="B22" s="150"/>
      <c r="C22" s="153"/>
      <c r="D22" s="154"/>
      <c r="E22" s="150"/>
      <c r="F22" s="153"/>
      <c r="G22" s="154"/>
      <c r="H22" s="150"/>
      <c r="I22" s="153"/>
      <c r="J22" s="154"/>
    </row>
    <row r="23" spans="2:10">
      <c r="B23" s="150"/>
      <c r="C23" s="153"/>
      <c r="D23" s="154"/>
      <c r="E23" s="150"/>
      <c r="F23" s="153"/>
      <c r="G23" s="154"/>
      <c r="H23" s="150"/>
      <c r="I23" s="153"/>
      <c r="J23" s="154"/>
    </row>
    <row r="24" spans="2:10">
      <c r="B24" s="150"/>
      <c r="C24" s="153"/>
      <c r="D24" s="154"/>
      <c r="E24" s="150"/>
      <c r="F24" s="153"/>
      <c r="G24" s="154"/>
      <c r="H24" s="150"/>
      <c r="I24" s="153"/>
      <c r="J24" s="154"/>
    </row>
    <row r="25" spans="2:10">
      <c r="B25" s="150"/>
      <c r="C25" s="153"/>
      <c r="D25" s="154"/>
      <c r="E25" s="150"/>
      <c r="F25" s="153"/>
      <c r="G25" s="154"/>
      <c r="H25" s="150"/>
      <c r="I25" s="153"/>
      <c r="J25" s="154"/>
    </row>
    <row r="26" spans="2:10">
      <c r="B26" s="150"/>
      <c r="C26" s="153"/>
      <c r="D26" s="154"/>
      <c r="E26" s="150"/>
      <c r="F26" s="153"/>
      <c r="G26" s="154"/>
      <c r="H26" s="150"/>
      <c r="I26" s="153"/>
      <c r="J26" s="154"/>
    </row>
    <row r="27" spans="2:10" hidden="1">
      <c r="B27" s="159"/>
      <c r="C27" s="153"/>
      <c r="D27" s="154"/>
      <c r="E27" s="159"/>
      <c r="F27" s="160"/>
      <c r="G27" s="161"/>
      <c r="H27" s="159"/>
      <c r="I27" s="160"/>
      <c r="J27" s="161"/>
    </row>
    <row r="28" spans="2:10" ht="14.45" customHeight="1">
      <c r="B28" s="158"/>
      <c r="C28" s="151" t="s">
        <v>410</v>
      </c>
      <c r="D28" s="152"/>
      <c r="E28" s="158"/>
      <c r="F28" s="151" t="s">
        <v>411</v>
      </c>
      <c r="G28" s="152"/>
      <c r="H28" s="158"/>
      <c r="I28" s="151" t="s">
        <v>412</v>
      </c>
      <c r="J28" s="152"/>
    </row>
    <row r="29" spans="2:10">
      <c r="B29" s="158"/>
      <c r="C29" s="153"/>
      <c r="D29" s="154"/>
      <c r="E29" s="158"/>
      <c r="F29" s="153"/>
      <c r="G29" s="154"/>
      <c r="H29" s="158"/>
      <c r="I29" s="153"/>
      <c r="J29" s="154"/>
    </row>
    <row r="30" spans="2:10">
      <c r="B30" s="158"/>
      <c r="C30" s="153"/>
      <c r="D30" s="154"/>
      <c r="E30" s="158"/>
      <c r="F30" s="153"/>
      <c r="G30" s="154"/>
      <c r="H30" s="158"/>
      <c r="I30" s="153"/>
      <c r="J30" s="154"/>
    </row>
    <row r="31" spans="2:10">
      <c r="B31" s="158"/>
      <c r="C31" s="153"/>
      <c r="D31" s="154"/>
      <c r="E31" s="158"/>
      <c r="F31" s="153"/>
      <c r="G31" s="154"/>
      <c r="H31" s="158"/>
      <c r="I31" s="153"/>
      <c r="J31" s="154"/>
    </row>
    <row r="32" spans="2:10">
      <c r="B32" s="158"/>
      <c r="C32" s="153"/>
      <c r="D32" s="154"/>
      <c r="E32" s="158"/>
      <c r="F32" s="153"/>
      <c r="G32" s="154"/>
      <c r="H32" s="158"/>
      <c r="I32" s="153"/>
      <c r="J32" s="154"/>
    </row>
    <row r="33" spans="2:10">
      <c r="B33" s="158"/>
      <c r="C33" s="153"/>
      <c r="D33" s="154"/>
      <c r="E33" s="158"/>
      <c r="F33" s="153"/>
      <c r="G33" s="154"/>
      <c r="H33" s="158"/>
      <c r="I33" s="153"/>
      <c r="J33" s="154"/>
    </row>
    <row r="34" spans="2:10">
      <c r="B34" s="158"/>
      <c r="C34" s="153"/>
      <c r="D34" s="154"/>
      <c r="E34" s="158"/>
      <c r="F34" s="153"/>
      <c r="G34" s="154"/>
      <c r="H34" s="158"/>
      <c r="I34" s="153"/>
      <c r="J34" s="154"/>
    </row>
    <row r="35" spans="2:10">
      <c r="B35" s="158"/>
      <c r="C35" s="160"/>
      <c r="D35" s="161"/>
      <c r="E35" s="158"/>
      <c r="F35" s="160"/>
      <c r="G35" s="161"/>
      <c r="H35" s="158"/>
      <c r="I35" s="153"/>
      <c r="J35" s="154"/>
    </row>
    <row r="36" spans="2:10" ht="14.45" customHeight="1">
      <c r="B36" s="158"/>
      <c r="C36" s="151" t="s">
        <v>413</v>
      </c>
      <c r="D36" s="152"/>
      <c r="E36" s="158"/>
      <c r="F36" s="191"/>
      <c r="G36" s="191"/>
      <c r="H36" s="149"/>
      <c r="I36" s="151" t="s">
        <v>414</v>
      </c>
      <c r="J36" s="152"/>
    </row>
    <row r="37" spans="2:10">
      <c r="B37" s="158"/>
      <c r="C37" s="153"/>
      <c r="D37" s="154"/>
      <c r="E37" s="158"/>
      <c r="F37" s="191"/>
      <c r="G37" s="191"/>
      <c r="H37" s="150"/>
      <c r="I37" s="153"/>
      <c r="J37" s="154"/>
    </row>
    <row r="38" spans="2:10">
      <c r="B38" s="158"/>
      <c r="C38" s="153"/>
      <c r="D38" s="154"/>
      <c r="E38" s="158"/>
      <c r="F38" s="191"/>
      <c r="G38" s="191"/>
      <c r="H38" s="150"/>
      <c r="I38" s="153"/>
      <c r="J38" s="154"/>
    </row>
    <row r="39" spans="2:10">
      <c r="B39" s="158"/>
      <c r="C39" s="153"/>
      <c r="D39" s="154"/>
      <c r="E39" s="158"/>
      <c r="F39" s="191"/>
      <c r="G39" s="191"/>
      <c r="H39" s="150"/>
      <c r="I39" s="153"/>
      <c r="J39" s="154"/>
    </row>
    <row r="40" spans="2:10">
      <c r="B40" s="158"/>
      <c r="C40" s="153"/>
      <c r="D40" s="154"/>
      <c r="E40" s="158"/>
      <c r="F40" s="191"/>
      <c r="G40" s="191"/>
      <c r="H40" s="150"/>
      <c r="I40" s="153"/>
      <c r="J40" s="154"/>
    </row>
    <row r="41" spans="2:10">
      <c r="B41" s="158"/>
      <c r="C41" s="153"/>
      <c r="D41" s="154"/>
      <c r="E41" s="158"/>
      <c r="F41" s="191"/>
      <c r="G41" s="191"/>
      <c r="H41" s="159"/>
      <c r="I41" s="153"/>
      <c r="J41" s="154"/>
    </row>
    <row r="42" spans="2:10" ht="14.45" customHeight="1">
      <c r="B42" s="149"/>
      <c r="C42" s="151" t="s">
        <v>415</v>
      </c>
      <c r="D42" s="152"/>
      <c r="E42" s="149"/>
      <c r="F42" s="162"/>
      <c r="G42" s="163"/>
      <c r="H42" s="149"/>
      <c r="I42" s="151" t="s">
        <v>416</v>
      </c>
      <c r="J42" s="152"/>
    </row>
    <row r="43" spans="2:10">
      <c r="B43" s="150"/>
      <c r="C43" s="153"/>
      <c r="D43" s="154"/>
      <c r="E43" s="150"/>
      <c r="F43" s="164"/>
      <c r="G43" s="165"/>
      <c r="H43" s="150"/>
      <c r="I43" s="153"/>
      <c r="J43" s="154"/>
    </row>
    <row r="44" spans="2:10">
      <c r="B44" s="150"/>
      <c r="C44" s="153"/>
      <c r="D44" s="154"/>
      <c r="E44" s="150"/>
      <c r="F44" s="164"/>
      <c r="G44" s="165"/>
      <c r="H44" s="150"/>
      <c r="I44" s="153"/>
      <c r="J44" s="154"/>
    </row>
    <row r="45" spans="2:10">
      <c r="B45" s="150"/>
      <c r="C45" s="153"/>
      <c r="D45" s="154"/>
      <c r="E45" s="150"/>
      <c r="F45" s="164"/>
      <c r="G45" s="165"/>
      <c r="H45" s="150"/>
      <c r="I45" s="153"/>
      <c r="J45" s="154"/>
    </row>
    <row r="46" spans="2:10">
      <c r="B46" s="150"/>
      <c r="C46" s="153"/>
      <c r="D46" s="154"/>
      <c r="E46" s="150"/>
      <c r="F46" s="164"/>
      <c r="G46" s="165"/>
      <c r="H46" s="150"/>
      <c r="I46" s="153"/>
      <c r="J46" s="154"/>
    </row>
    <row r="47" spans="2:10">
      <c r="B47" s="159"/>
      <c r="C47" s="153"/>
      <c r="D47" s="154"/>
      <c r="E47" s="159"/>
      <c r="F47" s="166"/>
      <c r="G47" s="167"/>
      <c r="H47" s="159"/>
      <c r="I47" s="153"/>
      <c r="J47" s="154"/>
    </row>
    <row r="48" spans="2:10" ht="15">
      <c r="B48" s="145" t="s">
        <v>274</v>
      </c>
      <c r="C48" s="146"/>
      <c r="D48" s="147"/>
      <c r="E48" s="145" t="s">
        <v>274</v>
      </c>
      <c r="F48" s="146"/>
      <c r="G48" s="147"/>
      <c r="H48" s="145" t="s">
        <v>274</v>
      </c>
      <c r="I48" s="146"/>
      <c r="J48" s="147"/>
    </row>
    <row r="49" spans="2:13">
      <c r="B49" s="148"/>
      <c r="C49" s="148"/>
      <c r="D49" s="148"/>
      <c r="E49" s="148"/>
      <c r="F49" s="148"/>
      <c r="G49" s="148"/>
      <c r="H49" s="148"/>
      <c r="I49" s="148"/>
      <c r="J49" s="148"/>
    </row>
    <row r="50" spans="2:13">
      <c r="B50" s="148"/>
      <c r="C50" s="148"/>
      <c r="D50" s="148"/>
      <c r="E50" s="148"/>
      <c r="F50" s="148"/>
      <c r="G50" s="148"/>
      <c r="H50" s="148"/>
      <c r="I50" s="148"/>
      <c r="J50" s="148"/>
    </row>
    <row r="51" spans="2:13">
      <c r="B51" s="148"/>
      <c r="C51" s="148"/>
      <c r="D51" s="148"/>
      <c r="E51" s="148"/>
      <c r="F51" s="148"/>
      <c r="G51" s="148"/>
      <c r="H51" s="148"/>
      <c r="I51" s="148"/>
      <c r="J51" s="148"/>
    </row>
    <row r="52" spans="2:13">
      <c r="B52" s="148"/>
      <c r="C52" s="148"/>
      <c r="D52" s="148"/>
      <c r="E52" s="148"/>
      <c r="F52" s="148"/>
      <c r="G52" s="148"/>
      <c r="H52" s="148"/>
      <c r="I52" s="148"/>
      <c r="J52" s="148"/>
    </row>
    <row r="53" spans="2:13">
      <c r="B53" s="148"/>
      <c r="C53" s="148"/>
      <c r="D53" s="148"/>
      <c r="E53" s="148"/>
      <c r="F53" s="148"/>
      <c r="G53" s="148"/>
      <c r="H53" s="148"/>
      <c r="I53" s="148"/>
      <c r="J53" s="148"/>
    </row>
    <row r="54" spans="2:13">
      <c r="B54" s="148"/>
      <c r="C54" s="148"/>
      <c r="D54" s="148"/>
      <c r="E54" s="148"/>
      <c r="F54" s="148"/>
      <c r="G54" s="148"/>
      <c r="H54" s="148"/>
      <c r="I54" s="148"/>
      <c r="J54" s="148"/>
    </row>
    <row r="55" spans="2:13">
      <c r="B55" s="148"/>
      <c r="C55" s="148"/>
      <c r="D55" s="148"/>
      <c r="E55" s="148"/>
      <c r="F55" s="148"/>
      <c r="G55" s="148"/>
      <c r="H55" s="148"/>
      <c r="I55" s="148"/>
      <c r="J55" s="148"/>
    </row>
    <row r="56" spans="2:13">
      <c r="B56" s="148"/>
      <c r="C56" s="148"/>
      <c r="D56" s="148"/>
      <c r="E56" s="148"/>
      <c r="F56" s="148"/>
      <c r="G56" s="148"/>
      <c r="H56" s="148"/>
      <c r="I56" s="148"/>
      <c r="J56" s="148"/>
    </row>
    <row r="57" spans="2:13">
      <c r="B57" s="148"/>
      <c r="C57" s="148"/>
      <c r="D57" s="148"/>
      <c r="E57" s="148"/>
      <c r="F57" s="148"/>
      <c r="G57" s="148"/>
      <c r="H57" s="148"/>
      <c r="I57" s="148"/>
      <c r="J57" s="148"/>
    </row>
    <row r="59" spans="2:13" ht="69" customHeight="1">
      <c r="B59" s="142" t="s">
        <v>275</v>
      </c>
      <c r="C59" s="142"/>
      <c r="D59" s="142"/>
      <c r="E59" s="142"/>
      <c r="F59" s="142"/>
      <c r="G59" s="142"/>
      <c r="H59" s="142"/>
      <c r="I59" s="143" t="s">
        <v>262</v>
      </c>
      <c r="J59" s="144"/>
      <c r="K59" s="50"/>
      <c r="L59" s="50"/>
      <c r="M59" s="50"/>
    </row>
    <row r="60" spans="2:13" ht="14.45" customHeight="1">
      <c r="B60" s="130" t="s">
        <v>417</v>
      </c>
      <c r="C60" s="131"/>
      <c r="D60" s="131"/>
      <c r="E60" s="131"/>
      <c r="F60" s="131"/>
      <c r="G60" s="131"/>
      <c r="H60" s="132"/>
      <c r="I60" s="130"/>
      <c r="J60" s="132"/>
    </row>
    <row r="61" spans="2:13" ht="14.45" customHeight="1">
      <c r="B61" s="133"/>
      <c r="C61" s="134"/>
      <c r="D61" s="134"/>
      <c r="E61" s="134"/>
      <c r="F61" s="134"/>
      <c r="G61" s="134"/>
      <c r="H61" s="135"/>
      <c r="I61" s="133"/>
      <c r="J61" s="135"/>
    </row>
    <row r="62" spans="2:13" ht="14.45" customHeight="1">
      <c r="B62" s="136"/>
      <c r="C62" s="137"/>
      <c r="D62" s="137"/>
      <c r="E62" s="137"/>
      <c r="F62" s="137"/>
      <c r="G62" s="137"/>
      <c r="H62" s="138"/>
      <c r="I62" s="136"/>
      <c r="J62" s="138"/>
    </row>
    <row r="63" spans="2:13" ht="15">
      <c r="B63" s="6"/>
      <c r="C63" s="6"/>
      <c r="D63" s="6"/>
      <c r="E63" s="6"/>
      <c r="F63" s="6"/>
      <c r="G63" s="6"/>
      <c r="H63" s="6"/>
      <c r="I63" s="7"/>
      <c r="J63" s="7"/>
    </row>
    <row r="64" spans="2:13">
      <c r="B64" s="140" t="s">
        <v>264</v>
      </c>
      <c r="C64" s="140"/>
      <c r="D64" s="140"/>
      <c r="E64" s="140"/>
      <c r="F64" s="140"/>
      <c r="G64" s="140"/>
      <c r="H64" s="140"/>
      <c r="I64" s="140"/>
      <c r="J64" s="140"/>
    </row>
    <row r="65" spans="2:10">
      <c r="B65" s="141" t="s">
        <v>265</v>
      </c>
      <c r="C65" s="141"/>
      <c r="D65" s="141"/>
      <c r="E65" s="141" t="s">
        <v>265</v>
      </c>
      <c r="F65" s="141"/>
      <c r="G65" s="141"/>
      <c r="H65" s="141" t="s">
        <v>265</v>
      </c>
      <c r="I65" s="141"/>
      <c r="J65" s="141"/>
    </row>
    <row r="66" spans="2:10" ht="15.75">
      <c r="B66" s="155" t="s">
        <v>266</v>
      </c>
      <c r="C66" s="155"/>
      <c r="D66" s="155"/>
      <c r="E66" s="156" t="s">
        <v>267</v>
      </c>
      <c r="F66" s="156"/>
      <c r="G66" s="156"/>
      <c r="H66" s="267" t="s">
        <v>268</v>
      </c>
      <c r="I66" s="157"/>
      <c r="J66" s="157"/>
    </row>
    <row r="67" spans="2:10" ht="14.45" customHeight="1">
      <c r="B67" s="158"/>
      <c r="C67" s="151" t="s">
        <v>417</v>
      </c>
      <c r="D67" s="152"/>
      <c r="E67" s="158"/>
      <c r="F67" s="151" t="s">
        <v>418</v>
      </c>
      <c r="G67" s="152"/>
      <c r="H67" s="158"/>
      <c r="I67" s="151" t="s">
        <v>419</v>
      </c>
      <c r="J67" s="152"/>
    </row>
    <row r="68" spans="2:10" ht="14.45" customHeight="1">
      <c r="B68" s="158"/>
      <c r="C68" s="153"/>
      <c r="D68" s="154"/>
      <c r="E68" s="158"/>
      <c r="F68" s="153"/>
      <c r="G68" s="154"/>
      <c r="H68" s="158"/>
      <c r="I68" s="153"/>
      <c r="J68" s="154"/>
    </row>
    <row r="69" spans="2:10" ht="14.45" customHeight="1">
      <c r="B69" s="158"/>
      <c r="C69" s="153"/>
      <c r="D69" s="154"/>
      <c r="E69" s="158"/>
      <c r="F69" s="153"/>
      <c r="G69" s="154"/>
      <c r="H69" s="158"/>
      <c r="I69" s="153"/>
      <c r="J69" s="154"/>
    </row>
    <row r="70" spans="2:10" ht="14.45" customHeight="1">
      <c r="B70" s="158"/>
      <c r="C70" s="153"/>
      <c r="D70" s="154"/>
      <c r="E70" s="158"/>
      <c r="F70" s="153"/>
      <c r="G70" s="154"/>
      <c r="H70" s="158"/>
      <c r="I70" s="153"/>
      <c r="J70" s="154"/>
    </row>
    <row r="71" spans="2:10">
      <c r="B71" s="158"/>
      <c r="C71" s="153"/>
      <c r="D71" s="154"/>
      <c r="E71" s="158"/>
      <c r="F71" s="153"/>
      <c r="G71" s="154"/>
      <c r="H71" s="158"/>
      <c r="I71" s="153"/>
      <c r="J71" s="154"/>
    </row>
    <row r="72" spans="2:10">
      <c r="B72" s="158"/>
      <c r="C72" s="153"/>
      <c r="D72" s="154"/>
      <c r="E72" s="158"/>
      <c r="F72" s="153"/>
      <c r="G72" s="154"/>
      <c r="H72" s="158"/>
      <c r="I72" s="153"/>
      <c r="J72" s="154"/>
    </row>
    <row r="73" spans="2:10">
      <c r="B73" s="158"/>
      <c r="C73" s="160"/>
      <c r="D73" s="161"/>
      <c r="E73" s="158"/>
      <c r="F73" s="153"/>
      <c r="G73" s="154"/>
      <c r="H73" s="158"/>
      <c r="I73" s="160"/>
      <c r="J73" s="161"/>
    </row>
    <row r="74" spans="2:10" ht="14.45" customHeight="1">
      <c r="B74" s="149"/>
      <c r="C74" s="151" t="s">
        <v>420</v>
      </c>
      <c r="D74" s="152"/>
      <c r="E74" s="149"/>
      <c r="F74" s="151" t="s">
        <v>421</v>
      </c>
      <c r="G74" s="152"/>
      <c r="H74" s="149"/>
      <c r="I74" s="151" t="s">
        <v>422</v>
      </c>
      <c r="J74" s="152"/>
    </row>
    <row r="75" spans="2:10">
      <c r="B75" s="150"/>
      <c r="C75" s="153"/>
      <c r="D75" s="154"/>
      <c r="E75" s="150"/>
      <c r="F75" s="153"/>
      <c r="G75" s="154"/>
      <c r="H75" s="150"/>
      <c r="I75" s="153"/>
      <c r="J75" s="154"/>
    </row>
    <row r="76" spans="2:10">
      <c r="B76" s="150"/>
      <c r="C76" s="153"/>
      <c r="D76" s="154"/>
      <c r="E76" s="150"/>
      <c r="F76" s="153"/>
      <c r="G76" s="154"/>
      <c r="H76" s="150"/>
      <c r="I76" s="153"/>
      <c r="J76" s="154"/>
    </row>
    <row r="77" spans="2:10">
      <c r="B77" s="150"/>
      <c r="C77" s="153"/>
      <c r="D77" s="154"/>
      <c r="E77" s="150"/>
      <c r="F77" s="153"/>
      <c r="G77" s="154"/>
      <c r="H77" s="150"/>
      <c r="I77" s="153"/>
      <c r="J77" s="154"/>
    </row>
    <row r="78" spans="2:10">
      <c r="B78" s="150"/>
      <c r="C78" s="153"/>
      <c r="D78" s="154"/>
      <c r="E78" s="150"/>
      <c r="F78" s="153"/>
      <c r="G78" s="154"/>
      <c r="H78" s="150"/>
      <c r="I78" s="153"/>
      <c r="J78" s="154"/>
    </row>
    <row r="79" spans="2:10">
      <c r="B79" s="150"/>
      <c r="C79" s="153"/>
      <c r="D79" s="154"/>
      <c r="E79" s="150"/>
      <c r="F79" s="153"/>
      <c r="G79" s="154"/>
      <c r="H79" s="150"/>
      <c r="I79" s="153"/>
      <c r="J79" s="154"/>
    </row>
    <row r="80" spans="2:10">
      <c r="B80" s="150"/>
      <c r="C80" s="153"/>
      <c r="D80" s="154"/>
      <c r="E80" s="150"/>
      <c r="F80" s="153"/>
      <c r="G80" s="154"/>
      <c r="H80" s="150"/>
      <c r="I80" s="153"/>
      <c r="J80" s="154"/>
    </row>
    <row r="81" spans="2:10">
      <c r="B81" s="150"/>
      <c r="C81" s="160"/>
      <c r="D81" s="161"/>
      <c r="E81" s="150"/>
      <c r="F81" s="160"/>
      <c r="G81" s="161"/>
      <c r="H81" s="150"/>
      <c r="I81" s="160"/>
      <c r="J81" s="161"/>
    </row>
    <row r="82" spans="2:10" ht="14.45" customHeight="1">
      <c r="B82" s="158"/>
      <c r="C82" s="151" t="s">
        <v>423</v>
      </c>
      <c r="D82" s="152"/>
      <c r="E82" s="158"/>
      <c r="F82" s="151" t="s">
        <v>424</v>
      </c>
      <c r="G82" s="152"/>
      <c r="H82" s="158"/>
      <c r="I82" s="151" t="s">
        <v>425</v>
      </c>
      <c r="J82" s="152"/>
    </row>
    <row r="83" spans="2:10">
      <c r="B83" s="158"/>
      <c r="C83" s="153"/>
      <c r="D83" s="154"/>
      <c r="E83" s="158"/>
      <c r="F83" s="153"/>
      <c r="G83" s="154"/>
      <c r="H83" s="158"/>
      <c r="I83" s="153"/>
      <c r="J83" s="154"/>
    </row>
    <row r="84" spans="2:10">
      <c r="B84" s="158"/>
      <c r="C84" s="153"/>
      <c r="D84" s="154"/>
      <c r="E84" s="158"/>
      <c r="F84" s="153"/>
      <c r="G84" s="154"/>
      <c r="H84" s="158"/>
      <c r="I84" s="153"/>
      <c r="J84" s="154"/>
    </row>
    <row r="85" spans="2:10">
      <c r="B85" s="158"/>
      <c r="C85" s="153"/>
      <c r="D85" s="154"/>
      <c r="E85" s="158"/>
      <c r="F85" s="153"/>
      <c r="G85" s="154"/>
      <c r="H85" s="158"/>
      <c r="I85" s="153"/>
      <c r="J85" s="154"/>
    </row>
    <row r="86" spans="2:10">
      <c r="B86" s="158"/>
      <c r="C86" s="153"/>
      <c r="D86" s="154"/>
      <c r="E86" s="158"/>
      <c r="F86" s="153"/>
      <c r="G86" s="154"/>
      <c r="H86" s="158"/>
      <c r="I86" s="153"/>
      <c r="J86" s="154"/>
    </row>
    <row r="87" spans="2:10">
      <c r="B87" s="158"/>
      <c r="C87" s="153"/>
      <c r="D87" s="154"/>
      <c r="E87" s="158"/>
      <c r="F87" s="153"/>
      <c r="G87" s="154"/>
      <c r="H87" s="158"/>
      <c r="I87" s="153"/>
      <c r="J87" s="154"/>
    </row>
    <row r="88" spans="2:10">
      <c r="B88" s="158"/>
      <c r="C88" s="153"/>
      <c r="D88" s="154"/>
      <c r="E88" s="158"/>
      <c r="F88" s="153"/>
      <c r="G88" s="154"/>
      <c r="H88" s="158"/>
      <c r="I88" s="153"/>
      <c r="J88" s="154"/>
    </row>
    <row r="89" spans="2:10">
      <c r="B89" s="158"/>
      <c r="C89" s="153"/>
      <c r="D89" s="154"/>
      <c r="E89" s="158"/>
      <c r="F89" s="153"/>
      <c r="G89" s="154"/>
      <c r="H89" s="158"/>
      <c r="I89" s="153"/>
      <c r="J89" s="154"/>
    </row>
    <row r="90" spans="2:10">
      <c r="B90" s="158"/>
      <c r="C90" s="160"/>
      <c r="D90" s="161"/>
      <c r="E90" s="158"/>
      <c r="F90" s="160"/>
      <c r="G90" s="161"/>
      <c r="H90" s="158"/>
      <c r="I90" s="160"/>
      <c r="J90" s="161"/>
    </row>
    <row r="91" spans="2:10" ht="14.45" customHeight="1">
      <c r="B91" s="158"/>
      <c r="C91" s="151" t="s">
        <v>426</v>
      </c>
      <c r="D91" s="152"/>
      <c r="E91" s="158"/>
      <c r="F91" s="191"/>
      <c r="G91" s="191"/>
      <c r="H91" s="149"/>
      <c r="I91" s="151" t="s">
        <v>427</v>
      </c>
      <c r="J91" s="152"/>
    </row>
    <row r="92" spans="2:10">
      <c r="B92" s="158"/>
      <c r="C92" s="153"/>
      <c r="D92" s="154"/>
      <c r="E92" s="158"/>
      <c r="F92" s="191"/>
      <c r="G92" s="191"/>
      <c r="H92" s="150"/>
      <c r="I92" s="153"/>
      <c r="J92" s="154"/>
    </row>
    <row r="93" spans="2:10">
      <c r="B93" s="158"/>
      <c r="C93" s="153"/>
      <c r="D93" s="154"/>
      <c r="E93" s="158"/>
      <c r="F93" s="191"/>
      <c r="G93" s="191"/>
      <c r="H93" s="150"/>
      <c r="I93" s="153"/>
      <c r="J93" s="154"/>
    </row>
    <row r="94" spans="2:10">
      <c r="B94" s="158"/>
      <c r="C94" s="153"/>
      <c r="D94" s="154"/>
      <c r="E94" s="158"/>
      <c r="F94" s="191"/>
      <c r="G94" s="191"/>
      <c r="H94" s="150"/>
      <c r="I94" s="153"/>
      <c r="J94" s="154"/>
    </row>
    <row r="95" spans="2:10">
      <c r="B95" s="158"/>
      <c r="C95" s="153"/>
      <c r="D95" s="154"/>
      <c r="E95" s="158"/>
      <c r="F95" s="191"/>
      <c r="G95" s="191"/>
      <c r="H95" s="150"/>
      <c r="I95" s="153"/>
      <c r="J95" s="154"/>
    </row>
    <row r="96" spans="2:10">
      <c r="B96" s="158"/>
      <c r="C96" s="153"/>
      <c r="D96" s="154"/>
      <c r="E96" s="158"/>
      <c r="F96" s="191"/>
      <c r="G96" s="191"/>
      <c r="H96" s="150"/>
      <c r="I96" s="153"/>
      <c r="J96" s="154"/>
    </row>
    <row r="97" spans="2:10">
      <c r="B97" s="158"/>
      <c r="C97" s="153"/>
      <c r="D97" s="154"/>
      <c r="E97" s="158"/>
      <c r="F97" s="191"/>
      <c r="G97" s="191"/>
      <c r="H97" s="150"/>
      <c r="I97" s="153"/>
      <c r="J97" s="154"/>
    </row>
    <row r="98" spans="2:10">
      <c r="B98" s="158"/>
      <c r="C98" s="153"/>
      <c r="D98" s="154"/>
      <c r="E98" s="158"/>
      <c r="F98" s="191"/>
      <c r="G98" s="191"/>
      <c r="H98" s="150"/>
      <c r="I98" s="153"/>
      <c r="J98" s="154"/>
    </row>
    <row r="99" spans="2:10">
      <c r="B99" s="158"/>
      <c r="C99" s="153"/>
      <c r="D99" s="154"/>
      <c r="E99" s="158"/>
      <c r="F99" s="191"/>
      <c r="G99" s="191"/>
      <c r="H99" s="150"/>
      <c r="I99" s="153"/>
      <c r="J99" s="154"/>
    </row>
    <row r="100" spans="2:10">
      <c r="B100" s="158"/>
      <c r="C100" s="160"/>
      <c r="D100" s="161"/>
      <c r="E100" s="158"/>
      <c r="F100" s="191"/>
      <c r="G100" s="191"/>
      <c r="H100" s="159"/>
      <c r="I100" s="160"/>
      <c r="J100" s="161"/>
    </row>
    <row r="101" spans="2:10" ht="14.45" customHeight="1">
      <c r="B101" s="149"/>
      <c r="C101" s="151" t="s">
        <v>428</v>
      </c>
      <c r="D101" s="152"/>
      <c r="E101" s="149"/>
      <c r="F101" s="162"/>
      <c r="G101" s="163"/>
      <c r="H101" s="149"/>
      <c r="I101" s="151"/>
      <c r="J101" s="152"/>
    </row>
    <row r="102" spans="2:10">
      <c r="B102" s="150"/>
      <c r="C102" s="153"/>
      <c r="D102" s="154"/>
      <c r="E102" s="150"/>
      <c r="F102" s="164"/>
      <c r="G102" s="165"/>
      <c r="H102" s="150"/>
      <c r="I102" s="153"/>
      <c r="J102" s="154"/>
    </row>
    <row r="103" spans="2:10">
      <c r="B103" s="150"/>
      <c r="C103" s="153"/>
      <c r="D103" s="154"/>
      <c r="E103" s="150"/>
      <c r="F103" s="164"/>
      <c r="G103" s="165"/>
      <c r="H103" s="150"/>
      <c r="I103" s="153"/>
      <c r="J103" s="154"/>
    </row>
    <row r="104" spans="2:10">
      <c r="B104" s="150"/>
      <c r="C104" s="153"/>
      <c r="D104" s="154"/>
      <c r="E104" s="150"/>
      <c r="F104" s="164"/>
      <c r="G104" s="165"/>
      <c r="H104" s="150"/>
      <c r="I104" s="153"/>
      <c r="J104" s="154"/>
    </row>
    <row r="105" spans="2:10">
      <c r="B105" s="150"/>
      <c r="C105" s="153"/>
      <c r="D105" s="154"/>
      <c r="E105" s="150"/>
      <c r="F105" s="164"/>
      <c r="G105" s="165"/>
      <c r="H105" s="150"/>
      <c r="I105" s="153"/>
      <c r="J105" s="154"/>
    </row>
    <row r="106" spans="2:10">
      <c r="B106" s="150"/>
      <c r="C106" s="153"/>
      <c r="D106" s="154"/>
      <c r="E106" s="150"/>
      <c r="F106" s="164"/>
      <c r="G106" s="165"/>
      <c r="H106" s="150"/>
      <c r="I106" s="153"/>
      <c r="J106" s="154"/>
    </row>
    <row r="107" spans="2:10">
      <c r="B107" s="150"/>
      <c r="C107" s="153"/>
      <c r="D107" s="154"/>
      <c r="E107" s="150"/>
      <c r="F107" s="164"/>
      <c r="G107" s="165"/>
      <c r="H107" s="150"/>
      <c r="I107" s="153"/>
      <c r="J107" s="154"/>
    </row>
    <row r="108" spans="2:10">
      <c r="B108" s="150"/>
      <c r="C108" s="153"/>
      <c r="D108" s="154"/>
      <c r="E108" s="150"/>
      <c r="F108" s="164"/>
      <c r="G108" s="165"/>
      <c r="H108" s="150"/>
      <c r="I108" s="153"/>
      <c r="J108" s="154"/>
    </row>
    <row r="109" spans="2:10" ht="13.15" customHeight="1">
      <c r="B109" s="150"/>
      <c r="C109" s="153"/>
      <c r="D109" s="154"/>
      <c r="E109" s="150"/>
      <c r="F109" s="164"/>
      <c r="G109" s="165"/>
      <c r="H109" s="150"/>
      <c r="I109" s="153"/>
      <c r="J109" s="154"/>
    </row>
    <row r="110" spans="2:10" hidden="1">
      <c r="B110" s="159"/>
      <c r="C110" s="153"/>
      <c r="D110" s="154"/>
      <c r="E110" s="159"/>
      <c r="F110" s="166"/>
      <c r="G110" s="167"/>
      <c r="H110" s="159"/>
      <c r="I110" s="160"/>
      <c r="J110" s="161"/>
    </row>
    <row r="111" spans="2:10" ht="15">
      <c r="B111" s="145" t="s">
        <v>274</v>
      </c>
      <c r="C111" s="146"/>
      <c r="D111" s="147"/>
      <c r="E111" s="145" t="s">
        <v>274</v>
      </c>
      <c r="F111" s="146"/>
      <c r="G111" s="147"/>
      <c r="H111" s="145" t="s">
        <v>274</v>
      </c>
      <c r="I111" s="146"/>
      <c r="J111" s="147"/>
    </row>
    <row r="112" spans="2:10">
      <c r="B112" s="148"/>
      <c r="C112" s="148"/>
      <c r="D112" s="148"/>
      <c r="E112" s="148"/>
      <c r="F112" s="148"/>
      <c r="G112" s="148"/>
      <c r="H112" s="148"/>
      <c r="I112" s="148"/>
      <c r="J112" s="148"/>
    </row>
    <row r="113" spans="2:10">
      <c r="B113" s="148"/>
      <c r="C113" s="148"/>
      <c r="D113" s="148"/>
      <c r="E113" s="148"/>
      <c r="F113" s="148"/>
      <c r="G113" s="148"/>
      <c r="H113" s="148"/>
      <c r="I113" s="148"/>
      <c r="J113" s="148"/>
    </row>
    <row r="114" spans="2:10">
      <c r="B114" s="148"/>
      <c r="C114" s="148"/>
      <c r="D114" s="148"/>
      <c r="E114" s="148"/>
      <c r="F114" s="148"/>
      <c r="G114" s="148"/>
      <c r="H114" s="148"/>
      <c r="I114" s="148"/>
      <c r="J114" s="148"/>
    </row>
    <row r="115" spans="2:10">
      <c r="B115" s="148"/>
      <c r="C115" s="148"/>
      <c r="D115" s="148"/>
      <c r="E115" s="148"/>
      <c r="F115" s="148"/>
      <c r="G115" s="148"/>
      <c r="H115" s="148"/>
      <c r="I115" s="148"/>
      <c r="J115" s="148"/>
    </row>
    <row r="116" spans="2:10">
      <c r="B116" s="148"/>
      <c r="C116" s="148"/>
      <c r="D116" s="148"/>
      <c r="E116" s="148"/>
      <c r="F116" s="148"/>
      <c r="G116" s="148"/>
      <c r="H116" s="148"/>
      <c r="I116" s="148"/>
      <c r="J116" s="148"/>
    </row>
    <row r="117" spans="2:10">
      <c r="B117" s="148"/>
      <c r="C117" s="148"/>
      <c r="D117" s="148"/>
      <c r="E117" s="148"/>
      <c r="F117" s="148"/>
      <c r="G117" s="148"/>
      <c r="H117" s="148"/>
      <c r="I117" s="148"/>
      <c r="J117" s="148"/>
    </row>
    <row r="118" spans="2:10">
      <c r="B118" s="148"/>
      <c r="C118" s="148"/>
      <c r="D118" s="148"/>
      <c r="E118" s="148"/>
      <c r="F118" s="148"/>
      <c r="G118" s="148"/>
      <c r="H118" s="148"/>
      <c r="I118" s="148"/>
      <c r="J118" s="148"/>
    </row>
    <row r="119" spans="2:10">
      <c r="B119" s="148"/>
      <c r="C119" s="148"/>
      <c r="D119" s="148"/>
      <c r="E119" s="148"/>
      <c r="F119" s="148"/>
      <c r="G119" s="148"/>
      <c r="H119" s="148"/>
      <c r="I119" s="148"/>
      <c r="J119" s="148"/>
    </row>
    <row r="120" spans="2:10">
      <c r="B120" s="148"/>
      <c r="C120" s="148"/>
      <c r="D120" s="148"/>
      <c r="E120" s="148"/>
      <c r="F120" s="148"/>
      <c r="G120" s="148"/>
      <c r="H120" s="148"/>
      <c r="I120" s="148"/>
      <c r="J120" s="148"/>
    </row>
    <row r="124" spans="2:10" ht="69.599999999999994" customHeight="1">
      <c r="B124" s="142" t="s">
        <v>283</v>
      </c>
      <c r="C124" s="142"/>
      <c r="D124" s="142"/>
      <c r="E124" s="142"/>
      <c r="F124" s="142"/>
      <c r="G124" s="142"/>
      <c r="H124" s="142"/>
      <c r="I124" s="143" t="s">
        <v>262</v>
      </c>
      <c r="J124" s="144"/>
    </row>
    <row r="125" spans="2:10" ht="14.45" customHeight="1">
      <c r="B125" s="130" t="s">
        <v>429</v>
      </c>
      <c r="C125" s="131"/>
      <c r="D125" s="131"/>
      <c r="E125" s="131"/>
      <c r="F125" s="131"/>
      <c r="G125" s="131"/>
      <c r="H125" s="132"/>
      <c r="I125" s="139"/>
      <c r="J125" s="139"/>
    </row>
    <row r="126" spans="2:10" ht="14.45" customHeight="1">
      <c r="B126" s="133"/>
      <c r="C126" s="134"/>
      <c r="D126" s="134"/>
      <c r="E126" s="134"/>
      <c r="F126" s="134"/>
      <c r="G126" s="134"/>
      <c r="H126" s="135"/>
      <c r="I126" s="139"/>
      <c r="J126" s="139"/>
    </row>
    <row r="127" spans="2:10" ht="14.45" customHeight="1">
      <c r="B127" s="133"/>
      <c r="C127" s="134"/>
      <c r="D127" s="134"/>
      <c r="E127" s="134"/>
      <c r="F127" s="134"/>
      <c r="G127" s="134"/>
      <c r="H127" s="135"/>
      <c r="I127" s="139"/>
      <c r="J127" s="139"/>
    </row>
    <row r="128" spans="2:10" ht="14.45" customHeight="1">
      <c r="B128" s="133"/>
      <c r="C128" s="134"/>
      <c r="D128" s="134"/>
      <c r="E128" s="134"/>
      <c r="F128" s="134"/>
      <c r="G128" s="134"/>
      <c r="H128" s="135"/>
      <c r="I128" s="139"/>
      <c r="J128" s="139"/>
    </row>
    <row r="129" spans="2:10" ht="14.45" customHeight="1">
      <c r="B129" s="133"/>
      <c r="C129" s="134"/>
      <c r="D129" s="134"/>
      <c r="E129" s="134"/>
      <c r="F129" s="134"/>
      <c r="G129" s="134"/>
      <c r="H129" s="135"/>
      <c r="I129" s="139"/>
      <c r="J129" s="139"/>
    </row>
    <row r="130" spans="2:10" ht="14.45" customHeight="1">
      <c r="B130" s="136"/>
      <c r="C130" s="137"/>
      <c r="D130" s="137"/>
      <c r="E130" s="137"/>
      <c r="F130" s="137"/>
      <c r="G130" s="137"/>
      <c r="H130" s="138"/>
      <c r="I130" s="139"/>
      <c r="J130" s="139"/>
    </row>
    <row r="131" spans="2:10" ht="15">
      <c r="B131" s="6"/>
      <c r="C131" s="6"/>
      <c r="D131" s="6"/>
      <c r="E131" s="6"/>
      <c r="F131" s="6"/>
      <c r="G131" s="6"/>
      <c r="H131" s="6"/>
      <c r="I131" s="7"/>
      <c r="J131" s="7"/>
    </row>
    <row r="132" spans="2:10">
      <c r="B132" s="140" t="s">
        <v>264</v>
      </c>
      <c r="C132" s="140"/>
      <c r="D132" s="140"/>
      <c r="E132" s="140"/>
      <c r="F132" s="140"/>
      <c r="G132" s="140"/>
      <c r="H132" s="140"/>
      <c r="I132" s="140"/>
      <c r="J132" s="140"/>
    </row>
    <row r="133" spans="2:10">
      <c r="B133" s="141" t="s">
        <v>265</v>
      </c>
      <c r="C133" s="141"/>
      <c r="D133" s="141"/>
      <c r="E133" s="141" t="s">
        <v>265</v>
      </c>
      <c r="F133" s="141"/>
      <c r="G133" s="141"/>
      <c r="H133" s="141" t="s">
        <v>265</v>
      </c>
      <c r="I133" s="141"/>
      <c r="J133" s="141"/>
    </row>
    <row r="134" spans="2:10" ht="15.75">
      <c r="B134" s="155" t="s">
        <v>266</v>
      </c>
      <c r="C134" s="155"/>
      <c r="D134" s="155"/>
      <c r="E134" s="156" t="s">
        <v>267</v>
      </c>
      <c r="F134" s="156"/>
      <c r="G134" s="156"/>
      <c r="H134" s="267" t="s">
        <v>268</v>
      </c>
      <c r="I134" s="157"/>
      <c r="J134" s="157"/>
    </row>
    <row r="135" spans="2:10" ht="14.45" customHeight="1">
      <c r="B135" s="158"/>
      <c r="C135" s="151" t="s">
        <v>430</v>
      </c>
      <c r="D135" s="152"/>
      <c r="E135" s="158"/>
      <c r="F135" s="151" t="s">
        <v>431</v>
      </c>
      <c r="G135" s="152"/>
      <c r="H135" s="158"/>
      <c r="I135" s="151" t="s">
        <v>432</v>
      </c>
      <c r="J135" s="152"/>
    </row>
    <row r="136" spans="2:10">
      <c r="B136" s="158"/>
      <c r="C136" s="153"/>
      <c r="D136" s="154"/>
      <c r="E136" s="158"/>
      <c r="F136" s="153"/>
      <c r="G136" s="154"/>
      <c r="H136" s="158"/>
      <c r="I136" s="153"/>
      <c r="J136" s="154"/>
    </row>
    <row r="137" spans="2:10">
      <c r="B137" s="158"/>
      <c r="C137" s="153"/>
      <c r="D137" s="154"/>
      <c r="E137" s="158"/>
      <c r="F137" s="153"/>
      <c r="G137" s="154"/>
      <c r="H137" s="158"/>
      <c r="I137" s="153"/>
      <c r="J137" s="154"/>
    </row>
    <row r="138" spans="2:10">
      <c r="B138" s="158"/>
      <c r="C138" s="153"/>
      <c r="D138" s="154"/>
      <c r="E138" s="158"/>
      <c r="F138" s="153"/>
      <c r="G138" s="154"/>
      <c r="H138" s="158"/>
      <c r="I138" s="153"/>
      <c r="J138" s="154"/>
    </row>
    <row r="139" spans="2:10">
      <c r="B139" s="158"/>
      <c r="C139" s="153"/>
      <c r="D139" s="154"/>
      <c r="E139" s="158"/>
      <c r="F139" s="153"/>
      <c r="G139" s="154"/>
      <c r="H139" s="158"/>
      <c r="I139" s="153"/>
      <c r="J139" s="154"/>
    </row>
    <row r="140" spans="2:10">
      <c r="B140" s="158"/>
      <c r="C140" s="153"/>
      <c r="D140" s="154"/>
      <c r="E140" s="158"/>
      <c r="F140" s="153"/>
      <c r="G140" s="154"/>
      <c r="H140" s="158"/>
      <c r="I140" s="153"/>
      <c r="J140" s="154"/>
    </row>
    <row r="141" spans="2:10">
      <c r="B141" s="158"/>
      <c r="C141" s="153"/>
      <c r="D141" s="154"/>
      <c r="E141" s="158"/>
      <c r="F141" s="153"/>
      <c r="G141" s="154"/>
      <c r="H141" s="158"/>
      <c r="I141" s="153"/>
      <c r="J141" s="154"/>
    </row>
    <row r="142" spans="2:10">
      <c r="B142" s="158"/>
      <c r="C142" s="153"/>
      <c r="D142" s="154"/>
      <c r="E142" s="158"/>
      <c r="F142" s="153"/>
      <c r="G142" s="154"/>
      <c r="H142" s="158"/>
      <c r="I142" s="153"/>
      <c r="J142" s="154"/>
    </row>
    <row r="143" spans="2:10" ht="14.45" customHeight="1">
      <c r="B143" s="149"/>
      <c r="C143" s="151" t="s">
        <v>433</v>
      </c>
      <c r="D143" s="152"/>
      <c r="E143" s="149"/>
      <c r="F143" s="208" t="s">
        <v>434</v>
      </c>
      <c r="G143" s="209"/>
      <c r="H143" s="149"/>
      <c r="I143" s="151" t="s">
        <v>435</v>
      </c>
      <c r="J143" s="152"/>
    </row>
    <row r="144" spans="2:10">
      <c r="B144" s="150"/>
      <c r="C144" s="153"/>
      <c r="D144" s="154"/>
      <c r="E144" s="150"/>
      <c r="F144" s="210"/>
      <c r="G144" s="211"/>
      <c r="H144" s="150"/>
      <c r="I144" s="153"/>
      <c r="J144" s="154"/>
    </row>
    <row r="145" spans="2:10" ht="14.45" customHeight="1">
      <c r="B145" s="150"/>
      <c r="C145" s="153"/>
      <c r="D145" s="154"/>
      <c r="E145" s="150"/>
      <c r="F145" s="210"/>
      <c r="G145" s="211"/>
      <c r="H145" s="150"/>
      <c r="I145" s="153"/>
      <c r="J145" s="154"/>
    </row>
    <row r="146" spans="2:10" ht="14.45" customHeight="1">
      <c r="B146" s="150"/>
      <c r="C146" s="153"/>
      <c r="D146" s="154"/>
      <c r="E146" s="150"/>
      <c r="F146" s="210"/>
      <c r="G146" s="211"/>
      <c r="H146" s="150"/>
      <c r="I146" s="153"/>
      <c r="J146" s="154"/>
    </row>
    <row r="147" spans="2:10" ht="14.45" customHeight="1">
      <c r="B147" s="150"/>
      <c r="C147" s="153"/>
      <c r="D147" s="154"/>
      <c r="E147" s="150"/>
      <c r="F147" s="210"/>
      <c r="G147" s="211"/>
      <c r="H147" s="150"/>
      <c r="I147" s="153"/>
      <c r="J147" s="154"/>
    </row>
    <row r="148" spans="2:10" ht="14.45" customHeight="1">
      <c r="B148" s="150"/>
      <c r="C148" s="153"/>
      <c r="D148" s="154"/>
      <c r="E148" s="150"/>
      <c r="F148" s="210"/>
      <c r="G148" s="211"/>
      <c r="H148" s="150"/>
      <c r="I148" s="153"/>
      <c r="J148" s="154"/>
    </row>
    <row r="149" spans="2:10">
      <c r="B149" s="150"/>
      <c r="C149" s="153"/>
      <c r="D149" s="154"/>
      <c r="E149" s="150"/>
      <c r="F149" s="210"/>
      <c r="G149" s="211"/>
      <c r="H149" s="150"/>
      <c r="I149" s="153"/>
      <c r="J149" s="154"/>
    </row>
    <row r="150" spans="2:10">
      <c r="B150" s="150"/>
      <c r="C150" s="153"/>
      <c r="D150" s="154"/>
      <c r="E150" s="150"/>
      <c r="F150" s="210"/>
      <c r="G150" s="211"/>
      <c r="H150" s="150"/>
      <c r="I150" s="153"/>
      <c r="J150" s="154"/>
    </row>
    <row r="151" spans="2:10">
      <c r="B151" s="159"/>
      <c r="C151" s="160"/>
      <c r="D151" s="161"/>
      <c r="E151" s="159"/>
      <c r="F151" s="212"/>
      <c r="G151" s="213"/>
      <c r="H151" s="159"/>
      <c r="I151" s="160"/>
      <c r="J151" s="161"/>
    </row>
    <row r="152" spans="2:10" ht="14.45" customHeight="1">
      <c r="B152" s="149"/>
      <c r="C152" s="151" t="s">
        <v>436</v>
      </c>
      <c r="D152" s="152"/>
      <c r="E152" s="158"/>
      <c r="F152" s="151" t="s">
        <v>437</v>
      </c>
      <c r="G152" s="152"/>
      <c r="H152" s="158"/>
      <c r="I152" s="151"/>
      <c r="J152" s="152"/>
    </row>
    <row r="153" spans="2:10" ht="14.45" customHeight="1">
      <c r="B153" s="150"/>
      <c r="C153" s="153"/>
      <c r="D153" s="154"/>
      <c r="E153" s="158"/>
      <c r="F153" s="153"/>
      <c r="G153" s="154"/>
      <c r="H153" s="158"/>
      <c r="I153" s="153"/>
      <c r="J153" s="154"/>
    </row>
    <row r="154" spans="2:10" ht="14.45" customHeight="1">
      <c r="B154" s="150"/>
      <c r="C154" s="153"/>
      <c r="D154" s="154"/>
      <c r="E154" s="158"/>
      <c r="F154" s="153"/>
      <c r="G154" s="154"/>
      <c r="H154" s="158"/>
      <c r="I154" s="153"/>
      <c r="J154" s="154"/>
    </row>
    <row r="155" spans="2:10" ht="14.45" customHeight="1">
      <c r="B155" s="150"/>
      <c r="C155" s="153"/>
      <c r="D155" s="154"/>
      <c r="E155" s="158"/>
      <c r="F155" s="153"/>
      <c r="G155" s="154"/>
      <c r="H155" s="158"/>
      <c r="I155" s="153"/>
      <c r="J155" s="154"/>
    </row>
    <row r="156" spans="2:10" ht="14.45" customHeight="1">
      <c r="B156" s="150"/>
      <c r="C156" s="153"/>
      <c r="D156" s="154"/>
      <c r="E156" s="158"/>
      <c r="F156" s="153"/>
      <c r="G156" s="154"/>
      <c r="H156" s="158"/>
      <c r="I156" s="153"/>
      <c r="J156" s="154"/>
    </row>
    <row r="157" spans="2:10" ht="14.45" customHeight="1">
      <c r="B157" s="150"/>
      <c r="C157" s="153"/>
      <c r="D157" s="154"/>
      <c r="E157" s="158"/>
      <c r="F157" s="153"/>
      <c r="G157" s="154"/>
      <c r="H157" s="158"/>
      <c r="I157" s="153"/>
      <c r="J157" s="154"/>
    </row>
    <row r="158" spans="2:10" ht="14.45" customHeight="1">
      <c r="B158" s="150"/>
      <c r="C158" s="153"/>
      <c r="D158" s="154"/>
      <c r="E158" s="158"/>
      <c r="F158" s="153"/>
      <c r="G158" s="154"/>
      <c r="H158" s="158"/>
      <c r="I158" s="153"/>
      <c r="J158" s="154"/>
    </row>
    <row r="159" spans="2:10" ht="14.45" customHeight="1">
      <c r="B159" s="150"/>
      <c r="C159" s="153"/>
      <c r="D159" s="154"/>
      <c r="E159" s="158"/>
      <c r="F159" s="153"/>
      <c r="G159" s="154"/>
      <c r="H159" s="158"/>
      <c r="I159" s="153"/>
      <c r="J159" s="154"/>
    </row>
    <row r="160" spans="2:10" ht="14.45" customHeight="1">
      <c r="B160" s="150"/>
      <c r="C160" s="153"/>
      <c r="D160" s="154"/>
      <c r="E160" s="158"/>
      <c r="F160" s="153"/>
      <c r="G160" s="154"/>
      <c r="H160" s="158"/>
      <c r="I160" s="153"/>
      <c r="J160" s="154"/>
    </row>
    <row r="161" spans="2:10" ht="14.45" customHeight="1">
      <c r="B161" s="150"/>
      <c r="C161" s="153"/>
      <c r="D161" s="154"/>
      <c r="E161" s="158"/>
      <c r="F161" s="153"/>
      <c r="G161" s="154"/>
      <c r="H161" s="158"/>
      <c r="I161" s="153"/>
      <c r="J161" s="154"/>
    </row>
    <row r="162" spans="2:10" ht="14.45" customHeight="1">
      <c r="B162" s="150"/>
      <c r="C162" s="153"/>
      <c r="D162" s="154"/>
      <c r="E162" s="158"/>
      <c r="F162" s="153"/>
      <c r="G162" s="154"/>
      <c r="H162" s="158"/>
      <c r="I162" s="153"/>
      <c r="J162" s="154"/>
    </row>
    <row r="163" spans="2:10" ht="14.45" customHeight="1">
      <c r="B163" s="150"/>
      <c r="C163" s="153"/>
      <c r="D163" s="154"/>
      <c r="E163" s="158"/>
      <c r="F163" s="153"/>
      <c r="G163" s="154"/>
      <c r="H163" s="158"/>
      <c r="I163" s="153"/>
      <c r="J163" s="154"/>
    </row>
    <row r="164" spans="2:10" ht="14.45" customHeight="1">
      <c r="B164" s="150"/>
      <c r="C164" s="153"/>
      <c r="D164" s="154"/>
      <c r="E164" s="158"/>
      <c r="F164" s="153"/>
      <c r="G164" s="154"/>
      <c r="H164" s="158"/>
      <c r="I164" s="153"/>
      <c r="J164" s="154"/>
    </row>
    <row r="165" spans="2:10" ht="14.45" customHeight="1">
      <c r="B165" s="150"/>
      <c r="C165" s="153"/>
      <c r="D165" s="154"/>
      <c r="E165" s="158"/>
      <c r="F165" s="153"/>
      <c r="G165" s="154"/>
      <c r="H165" s="158"/>
      <c r="I165" s="153"/>
      <c r="J165" s="154"/>
    </row>
    <row r="166" spans="2:10" ht="14.45" customHeight="1">
      <c r="B166" s="150"/>
      <c r="C166" s="153"/>
      <c r="D166" s="154"/>
      <c r="E166" s="158"/>
      <c r="F166" s="153"/>
      <c r="G166" s="154"/>
      <c r="H166" s="158"/>
      <c r="I166" s="153"/>
      <c r="J166" s="154"/>
    </row>
    <row r="167" spans="2:10" ht="14.45" customHeight="1">
      <c r="B167" s="150"/>
      <c r="C167" s="153"/>
      <c r="D167" s="154"/>
      <c r="E167" s="158"/>
      <c r="F167" s="153"/>
      <c r="G167" s="154"/>
      <c r="H167" s="158"/>
      <c r="I167" s="153"/>
      <c r="J167" s="154"/>
    </row>
    <row r="168" spans="2:10" ht="14.45" customHeight="1">
      <c r="B168" s="150"/>
      <c r="C168" s="153"/>
      <c r="D168" s="154"/>
      <c r="E168" s="158"/>
      <c r="F168" s="153"/>
      <c r="G168" s="154"/>
      <c r="H168" s="158"/>
      <c r="I168" s="153"/>
      <c r="J168" s="154"/>
    </row>
    <row r="169" spans="2:10" ht="14.45" customHeight="1">
      <c r="B169" s="150"/>
      <c r="C169" s="153"/>
      <c r="D169" s="154"/>
      <c r="E169" s="158"/>
      <c r="F169" s="153"/>
      <c r="G169" s="154"/>
      <c r="H169" s="158"/>
      <c r="I169" s="153"/>
      <c r="J169" s="154"/>
    </row>
    <row r="170" spans="2:10" ht="14.45" customHeight="1">
      <c r="B170" s="150"/>
      <c r="C170" s="153"/>
      <c r="D170" s="154"/>
      <c r="E170" s="158"/>
      <c r="F170" s="153"/>
      <c r="G170" s="154"/>
      <c r="H170" s="158"/>
      <c r="I170" s="153"/>
      <c r="J170" s="154"/>
    </row>
    <row r="171" spans="2:10" ht="13.15" customHeight="1">
      <c r="B171" s="150"/>
      <c r="C171" s="153"/>
      <c r="D171" s="154"/>
      <c r="E171" s="158"/>
      <c r="F171" s="153"/>
      <c r="G171" s="154"/>
      <c r="H171" s="158"/>
      <c r="I171" s="153"/>
      <c r="J171" s="154"/>
    </row>
    <row r="172" spans="2:10" hidden="1">
      <c r="B172" s="150"/>
      <c r="C172" s="153"/>
      <c r="D172" s="154"/>
      <c r="E172" s="158"/>
      <c r="F172" s="153"/>
      <c r="G172" s="154"/>
      <c r="H172" s="158"/>
      <c r="I172" s="153"/>
      <c r="J172" s="154"/>
    </row>
    <row r="173" spans="2:10" hidden="1">
      <c r="B173" s="150"/>
      <c r="C173" s="153"/>
      <c r="D173" s="154"/>
      <c r="E173" s="158"/>
      <c r="F173" s="153"/>
      <c r="G173" s="154"/>
      <c r="H173" s="158"/>
      <c r="I173" s="153"/>
      <c r="J173" s="154"/>
    </row>
    <row r="174" spans="2:10" ht="15">
      <c r="B174" s="145" t="s">
        <v>274</v>
      </c>
      <c r="C174" s="146"/>
      <c r="D174" s="147"/>
      <c r="E174" s="145" t="s">
        <v>274</v>
      </c>
      <c r="F174" s="146"/>
      <c r="G174" s="147"/>
      <c r="H174" s="145" t="s">
        <v>274</v>
      </c>
      <c r="I174" s="146"/>
      <c r="J174" s="147"/>
    </row>
    <row r="175" spans="2:10">
      <c r="B175" s="148"/>
      <c r="C175" s="148"/>
      <c r="D175" s="148"/>
      <c r="E175" s="148"/>
      <c r="F175" s="148"/>
      <c r="G175" s="148"/>
      <c r="H175" s="148"/>
      <c r="I175" s="148"/>
      <c r="J175" s="148"/>
    </row>
    <row r="176" spans="2:10">
      <c r="B176" s="148"/>
      <c r="C176" s="148"/>
      <c r="D176" s="148"/>
      <c r="E176" s="148"/>
      <c r="F176" s="148"/>
      <c r="G176" s="148"/>
      <c r="H176" s="148"/>
      <c r="I176" s="148"/>
      <c r="J176" s="148"/>
    </row>
    <row r="177" spans="2:10">
      <c r="B177" s="148"/>
      <c r="C177" s="148"/>
      <c r="D177" s="148"/>
      <c r="E177" s="148"/>
      <c r="F177" s="148"/>
      <c r="G177" s="148"/>
      <c r="H177" s="148"/>
      <c r="I177" s="148"/>
      <c r="J177" s="148"/>
    </row>
    <row r="178" spans="2:10">
      <c r="B178" s="148"/>
      <c r="C178" s="148"/>
      <c r="D178" s="148"/>
      <c r="E178" s="148"/>
      <c r="F178" s="148"/>
      <c r="G178" s="148"/>
      <c r="H178" s="148"/>
      <c r="I178" s="148"/>
      <c r="J178" s="148"/>
    </row>
    <row r="179" spans="2:10">
      <c r="B179" s="148"/>
      <c r="C179" s="148"/>
      <c r="D179" s="148"/>
      <c r="E179" s="148"/>
      <c r="F179" s="148"/>
      <c r="G179" s="148"/>
      <c r="H179" s="148"/>
      <c r="I179" s="148"/>
      <c r="J179" s="148"/>
    </row>
    <row r="180" spans="2:10">
      <c r="B180" s="148"/>
      <c r="C180" s="148"/>
      <c r="D180" s="148"/>
      <c r="E180" s="148"/>
      <c r="F180" s="148"/>
      <c r="G180" s="148"/>
      <c r="H180" s="148"/>
      <c r="I180" s="148"/>
      <c r="J180" s="148"/>
    </row>
    <row r="181" spans="2:10">
      <c r="B181" s="148"/>
      <c r="C181" s="148"/>
      <c r="D181" s="148"/>
      <c r="E181" s="148"/>
      <c r="F181" s="148"/>
      <c r="G181" s="148"/>
      <c r="H181" s="148"/>
      <c r="I181" s="148"/>
      <c r="J181" s="148"/>
    </row>
    <row r="182" spans="2:10">
      <c r="B182" s="148"/>
      <c r="C182" s="148"/>
      <c r="D182" s="148"/>
      <c r="E182" s="148"/>
      <c r="F182" s="148"/>
      <c r="G182" s="148"/>
      <c r="H182" s="148"/>
      <c r="I182" s="148"/>
      <c r="J182" s="148"/>
    </row>
    <row r="183" spans="2:10">
      <c r="B183" s="148"/>
      <c r="C183" s="148"/>
      <c r="D183" s="148"/>
      <c r="E183" s="148"/>
      <c r="F183" s="148"/>
      <c r="G183" s="148"/>
      <c r="H183" s="148"/>
      <c r="I183" s="148"/>
      <c r="J183" s="148"/>
    </row>
    <row r="186" spans="2:10" ht="63.6" customHeight="1">
      <c r="B186" s="142" t="s">
        <v>294</v>
      </c>
      <c r="C186" s="142"/>
      <c r="D186" s="142"/>
      <c r="E186" s="142"/>
      <c r="F186" s="142"/>
      <c r="G186" s="142"/>
      <c r="H186" s="142"/>
      <c r="I186" s="143" t="s">
        <v>262</v>
      </c>
      <c r="J186" s="144"/>
    </row>
    <row r="187" spans="2:10">
      <c r="B187" s="130" t="s">
        <v>438</v>
      </c>
      <c r="C187" s="131"/>
      <c r="D187" s="131"/>
      <c r="E187" s="131"/>
      <c r="F187" s="131"/>
      <c r="G187" s="131"/>
      <c r="H187" s="132"/>
      <c r="I187" s="139"/>
      <c r="J187" s="139"/>
    </row>
    <row r="188" spans="2:10">
      <c r="B188" s="133"/>
      <c r="C188" s="134"/>
      <c r="D188" s="134"/>
      <c r="E188" s="134"/>
      <c r="F188" s="134"/>
      <c r="G188" s="134"/>
      <c r="H188" s="135"/>
      <c r="I188" s="139"/>
      <c r="J188" s="139"/>
    </row>
    <row r="189" spans="2:10">
      <c r="B189" s="133"/>
      <c r="C189" s="134"/>
      <c r="D189" s="134"/>
      <c r="E189" s="134"/>
      <c r="F189" s="134"/>
      <c r="G189" s="134"/>
      <c r="H189" s="135"/>
      <c r="I189" s="139"/>
      <c r="J189" s="139"/>
    </row>
    <row r="190" spans="2:10" ht="18.600000000000001" customHeight="1">
      <c r="B190" s="136"/>
      <c r="C190" s="137"/>
      <c r="D190" s="137"/>
      <c r="E190" s="137"/>
      <c r="F190" s="137"/>
      <c r="G190" s="137"/>
      <c r="H190" s="138"/>
      <c r="I190" s="139"/>
      <c r="J190" s="139"/>
    </row>
    <row r="191" spans="2:10" ht="15">
      <c r="B191" s="6"/>
      <c r="C191" s="6"/>
      <c r="D191" s="6"/>
      <c r="E191" s="6"/>
      <c r="F191" s="6"/>
      <c r="G191" s="6"/>
      <c r="H191" s="6"/>
      <c r="I191" s="7"/>
      <c r="J191" s="7"/>
    </row>
    <row r="192" spans="2:10">
      <c r="B192" s="140" t="s">
        <v>264</v>
      </c>
      <c r="C192" s="140"/>
      <c r="D192" s="140"/>
      <c r="E192" s="140"/>
      <c r="F192" s="140"/>
      <c r="G192" s="140"/>
      <c r="H192" s="140"/>
      <c r="I192" s="140"/>
      <c r="J192" s="140"/>
    </row>
    <row r="193" spans="2:10">
      <c r="B193" s="141" t="s">
        <v>265</v>
      </c>
      <c r="C193" s="141"/>
      <c r="D193" s="141"/>
      <c r="E193" s="141" t="s">
        <v>265</v>
      </c>
      <c r="F193" s="141"/>
      <c r="G193" s="141"/>
      <c r="H193" s="141" t="s">
        <v>265</v>
      </c>
      <c r="I193" s="141"/>
      <c r="J193" s="141"/>
    </row>
    <row r="194" spans="2:10" ht="15.75">
      <c r="B194" s="155" t="s">
        <v>266</v>
      </c>
      <c r="C194" s="155"/>
      <c r="D194" s="155"/>
      <c r="E194" s="156" t="s">
        <v>267</v>
      </c>
      <c r="F194" s="156"/>
      <c r="G194" s="156"/>
      <c r="H194" s="267" t="s">
        <v>268</v>
      </c>
      <c r="I194" s="157"/>
      <c r="J194" s="157"/>
    </row>
    <row r="195" spans="2:10" ht="14.45" customHeight="1">
      <c r="B195" s="158"/>
      <c r="C195" s="151" t="s">
        <v>439</v>
      </c>
      <c r="D195" s="152"/>
      <c r="E195" s="158"/>
      <c r="F195" s="151" t="s">
        <v>440</v>
      </c>
      <c r="G195" s="152"/>
      <c r="H195" s="158"/>
      <c r="I195" s="151" t="s">
        <v>441</v>
      </c>
      <c r="J195" s="152"/>
    </row>
    <row r="196" spans="2:10" ht="14.45" customHeight="1">
      <c r="B196" s="158"/>
      <c r="C196" s="153"/>
      <c r="D196" s="154"/>
      <c r="E196" s="158"/>
      <c r="F196" s="153"/>
      <c r="G196" s="154"/>
      <c r="H196" s="158"/>
      <c r="I196" s="153"/>
      <c r="J196" s="154"/>
    </row>
    <row r="197" spans="2:10" ht="14.45" customHeight="1">
      <c r="B197" s="158"/>
      <c r="C197" s="153"/>
      <c r="D197" s="154"/>
      <c r="E197" s="158"/>
      <c r="F197" s="153"/>
      <c r="G197" s="154"/>
      <c r="H197" s="158"/>
      <c r="I197" s="153"/>
      <c r="J197" s="154"/>
    </row>
    <row r="198" spans="2:10" ht="14.45" customHeight="1">
      <c r="B198" s="158"/>
      <c r="C198" s="153"/>
      <c r="D198" s="154"/>
      <c r="E198" s="158"/>
      <c r="F198" s="153"/>
      <c r="G198" s="154"/>
      <c r="H198" s="158"/>
      <c r="I198" s="153"/>
      <c r="J198" s="154"/>
    </row>
    <row r="199" spans="2:10">
      <c r="B199" s="158"/>
      <c r="C199" s="153"/>
      <c r="D199" s="154"/>
      <c r="E199" s="158"/>
      <c r="F199" s="153"/>
      <c r="G199" s="154"/>
      <c r="H199" s="158"/>
      <c r="I199" s="153"/>
      <c r="J199" s="154"/>
    </row>
    <row r="200" spans="2:10">
      <c r="B200" s="158"/>
      <c r="C200" s="153"/>
      <c r="D200" s="154"/>
      <c r="E200" s="158"/>
      <c r="F200" s="153"/>
      <c r="G200" s="154"/>
      <c r="H200" s="158"/>
      <c r="I200" s="153"/>
      <c r="J200" s="154"/>
    </row>
    <row r="201" spans="2:10" ht="15">
      <c r="B201" s="145" t="s">
        <v>274</v>
      </c>
      <c r="C201" s="146"/>
      <c r="D201" s="147"/>
      <c r="E201" s="145" t="s">
        <v>274</v>
      </c>
      <c r="F201" s="146"/>
      <c r="G201" s="147"/>
      <c r="H201" s="145" t="s">
        <v>274</v>
      </c>
      <c r="I201" s="146"/>
      <c r="J201" s="147"/>
    </row>
    <row r="202" spans="2:10">
      <c r="B202" s="148"/>
      <c r="C202" s="148"/>
      <c r="D202" s="148"/>
      <c r="E202" s="148"/>
      <c r="F202" s="148"/>
      <c r="G202" s="148"/>
      <c r="H202" s="148"/>
      <c r="I202" s="148"/>
      <c r="J202" s="148"/>
    </row>
    <row r="203" spans="2:10">
      <c r="B203" s="148"/>
      <c r="C203" s="148"/>
      <c r="D203" s="148"/>
      <c r="E203" s="148"/>
      <c r="F203" s="148"/>
      <c r="G203" s="148"/>
      <c r="H203" s="148"/>
      <c r="I203" s="148"/>
      <c r="J203" s="148"/>
    </row>
    <row r="204" spans="2:10">
      <c r="B204" s="148"/>
      <c r="C204" s="148"/>
      <c r="D204" s="148"/>
      <c r="E204" s="148"/>
      <c r="F204" s="148"/>
      <c r="G204" s="148"/>
      <c r="H204" s="148"/>
      <c r="I204" s="148"/>
      <c r="J204" s="148"/>
    </row>
    <row r="205" spans="2:10">
      <c r="B205" s="148"/>
      <c r="C205" s="148"/>
      <c r="D205" s="148"/>
      <c r="E205" s="148"/>
      <c r="F205" s="148"/>
      <c r="G205" s="148"/>
      <c r="H205" s="148"/>
      <c r="I205" s="148"/>
      <c r="J205" s="148"/>
    </row>
    <row r="206" spans="2:10">
      <c r="B206" s="148"/>
      <c r="C206" s="148"/>
      <c r="D206" s="148"/>
      <c r="E206" s="148"/>
      <c r="F206" s="148"/>
      <c r="G206" s="148"/>
      <c r="H206" s="148"/>
      <c r="I206" s="148"/>
      <c r="J206" s="148"/>
    </row>
    <row r="207" spans="2:10">
      <c r="B207" s="148"/>
      <c r="C207" s="148"/>
      <c r="D207" s="148"/>
      <c r="E207" s="148"/>
      <c r="F207" s="148"/>
      <c r="G207" s="148"/>
      <c r="H207" s="148"/>
      <c r="I207" s="148"/>
      <c r="J207" s="148"/>
    </row>
    <row r="208" spans="2:10">
      <c r="B208" s="148"/>
      <c r="C208" s="148"/>
      <c r="D208" s="148"/>
      <c r="E208" s="148"/>
      <c r="F208" s="148"/>
      <c r="G208" s="148"/>
      <c r="H208" s="148"/>
      <c r="I208" s="148"/>
      <c r="J208" s="148"/>
    </row>
    <row r="209" spans="2:10">
      <c r="B209" s="148"/>
      <c r="C209" s="148"/>
      <c r="D209" s="148"/>
      <c r="E209" s="148"/>
      <c r="F209" s="148"/>
      <c r="G209" s="148"/>
      <c r="H209" s="148"/>
      <c r="I209" s="148"/>
      <c r="J209" s="148"/>
    </row>
    <row r="210" spans="2:10">
      <c r="B210" s="148"/>
      <c r="C210" s="148"/>
      <c r="D210" s="148"/>
      <c r="E210" s="148"/>
      <c r="F210" s="148"/>
      <c r="G210" s="148"/>
      <c r="H210" s="148"/>
      <c r="I210" s="148"/>
      <c r="J210" s="148"/>
    </row>
    <row r="213" spans="2:10" ht="66" customHeight="1">
      <c r="B213" s="142" t="s">
        <v>304</v>
      </c>
      <c r="C213" s="142"/>
      <c r="D213" s="142"/>
      <c r="E213" s="142"/>
      <c r="F213" s="142"/>
      <c r="G213" s="142"/>
      <c r="H213" s="142"/>
      <c r="I213" s="143" t="s">
        <v>262</v>
      </c>
      <c r="J213" s="144"/>
    </row>
    <row r="214" spans="2:10">
      <c r="B214" s="130" t="s">
        <v>442</v>
      </c>
      <c r="C214" s="131"/>
      <c r="D214" s="131"/>
      <c r="E214" s="131"/>
      <c r="F214" s="131"/>
      <c r="G214" s="131"/>
      <c r="H214" s="132"/>
      <c r="I214" s="139"/>
      <c r="J214" s="139"/>
    </row>
    <row r="215" spans="2:10">
      <c r="B215" s="133"/>
      <c r="C215" s="134"/>
      <c r="D215" s="134"/>
      <c r="E215" s="134"/>
      <c r="F215" s="134"/>
      <c r="G215" s="134"/>
      <c r="H215" s="135"/>
      <c r="I215" s="139"/>
      <c r="J215" s="139"/>
    </row>
    <row r="216" spans="2:10" ht="16.149999999999999" customHeight="1">
      <c r="B216" s="136"/>
      <c r="C216" s="137"/>
      <c r="D216" s="137"/>
      <c r="E216" s="137"/>
      <c r="F216" s="137"/>
      <c r="G216" s="137"/>
      <c r="H216" s="138"/>
      <c r="I216" s="139"/>
      <c r="J216" s="139"/>
    </row>
    <row r="217" spans="2:10" ht="15">
      <c r="B217" s="6"/>
      <c r="C217" s="6"/>
      <c r="D217" s="6"/>
      <c r="E217" s="6"/>
      <c r="F217" s="6"/>
      <c r="G217" s="6"/>
      <c r="H217" s="6"/>
      <c r="I217" s="7"/>
      <c r="J217" s="7"/>
    </row>
    <row r="218" spans="2:10">
      <c r="B218" s="140" t="s">
        <v>264</v>
      </c>
      <c r="C218" s="140"/>
      <c r="D218" s="140"/>
      <c r="E218" s="140"/>
      <c r="F218" s="140"/>
      <c r="G218" s="140"/>
      <c r="H218" s="140"/>
      <c r="I218" s="140"/>
      <c r="J218" s="140"/>
    </row>
    <row r="219" spans="2:10">
      <c r="B219" s="141" t="s">
        <v>265</v>
      </c>
      <c r="C219" s="141"/>
      <c r="D219" s="141"/>
      <c r="E219" s="141" t="s">
        <v>265</v>
      </c>
      <c r="F219" s="141"/>
      <c r="G219" s="141"/>
      <c r="H219" s="141" t="s">
        <v>265</v>
      </c>
      <c r="I219" s="141"/>
      <c r="J219" s="141"/>
    </row>
    <row r="220" spans="2:10" ht="15.75">
      <c r="B220" s="155" t="s">
        <v>266</v>
      </c>
      <c r="C220" s="155"/>
      <c r="D220" s="155"/>
      <c r="E220" s="156" t="s">
        <v>267</v>
      </c>
      <c r="F220" s="156"/>
      <c r="G220" s="156"/>
      <c r="H220" s="267" t="s">
        <v>268</v>
      </c>
      <c r="I220" s="157"/>
      <c r="J220" s="157"/>
    </row>
    <row r="221" spans="2:10" ht="14.45" customHeight="1">
      <c r="B221" s="158"/>
      <c r="C221" s="151" t="s">
        <v>443</v>
      </c>
      <c r="D221" s="152"/>
      <c r="E221" s="158"/>
      <c r="F221" s="151" t="s">
        <v>444</v>
      </c>
      <c r="G221" s="152"/>
      <c r="H221" s="158"/>
      <c r="I221" s="151" t="s">
        <v>445</v>
      </c>
      <c r="J221" s="152"/>
    </row>
    <row r="222" spans="2:10">
      <c r="B222" s="158"/>
      <c r="C222" s="153"/>
      <c r="D222" s="154"/>
      <c r="E222" s="158"/>
      <c r="F222" s="153"/>
      <c r="G222" s="154"/>
      <c r="H222" s="158"/>
      <c r="I222" s="153"/>
      <c r="J222" s="154"/>
    </row>
    <row r="223" spans="2:10">
      <c r="B223" s="158"/>
      <c r="C223" s="153"/>
      <c r="D223" s="154"/>
      <c r="E223" s="158"/>
      <c r="F223" s="153"/>
      <c r="G223" s="154"/>
      <c r="H223" s="158"/>
      <c r="I223" s="153"/>
      <c r="J223" s="154"/>
    </row>
    <row r="224" spans="2:10">
      <c r="B224" s="158"/>
      <c r="C224" s="153"/>
      <c r="D224" s="154"/>
      <c r="E224" s="158"/>
      <c r="F224" s="153"/>
      <c r="G224" s="154"/>
      <c r="H224" s="158"/>
      <c r="I224" s="153"/>
      <c r="J224" s="154"/>
    </row>
    <row r="225" spans="2:10" ht="14.45" customHeight="1">
      <c r="B225" s="149"/>
      <c r="C225" s="151" t="s">
        <v>446</v>
      </c>
      <c r="D225" s="152"/>
      <c r="E225" s="192"/>
      <c r="F225" s="151" t="s">
        <v>447</v>
      </c>
      <c r="G225" s="152"/>
      <c r="H225" s="158"/>
      <c r="I225" s="151" t="s">
        <v>448</v>
      </c>
      <c r="J225" s="152"/>
    </row>
    <row r="226" spans="2:10">
      <c r="B226" s="150"/>
      <c r="C226" s="153"/>
      <c r="D226" s="154"/>
      <c r="E226" s="193"/>
      <c r="F226" s="153"/>
      <c r="G226" s="154"/>
      <c r="H226" s="158"/>
      <c r="I226" s="153"/>
      <c r="J226" s="154"/>
    </row>
    <row r="227" spans="2:10">
      <c r="B227" s="150"/>
      <c r="C227" s="153"/>
      <c r="D227" s="154"/>
      <c r="E227" s="193"/>
      <c r="F227" s="153"/>
      <c r="G227" s="154"/>
      <c r="H227" s="158"/>
      <c r="I227" s="153"/>
      <c r="J227" s="154"/>
    </row>
    <row r="228" spans="2:10">
      <c r="B228" s="150"/>
      <c r="C228" s="153"/>
      <c r="D228" s="154"/>
      <c r="E228" s="193"/>
      <c r="F228" s="153"/>
      <c r="G228" s="154"/>
      <c r="H228" s="158"/>
      <c r="I228" s="153"/>
      <c r="J228" s="154"/>
    </row>
    <row r="229" spans="2:10">
      <c r="B229" s="150"/>
      <c r="C229" s="153"/>
      <c r="D229" s="154"/>
      <c r="E229" s="193"/>
      <c r="F229" s="153"/>
      <c r="G229" s="154"/>
      <c r="H229" s="158"/>
      <c r="I229" s="153"/>
      <c r="J229" s="154"/>
    </row>
    <row r="230" spans="2:10" ht="12.4" customHeight="1">
      <c r="B230" s="150"/>
      <c r="C230" s="153"/>
      <c r="D230" s="154"/>
      <c r="E230" s="193"/>
      <c r="F230" s="153"/>
      <c r="G230" s="154"/>
      <c r="H230" s="158"/>
      <c r="I230" s="153"/>
      <c r="J230" s="154"/>
    </row>
    <row r="231" spans="2:10">
      <c r="B231" s="159"/>
      <c r="C231" s="160"/>
      <c r="D231" s="161"/>
      <c r="E231" s="193"/>
      <c r="F231" s="160"/>
      <c r="G231" s="161"/>
      <c r="H231" s="158"/>
      <c r="I231" s="160"/>
      <c r="J231" s="161"/>
    </row>
    <row r="232" spans="2:10" ht="14.45" customHeight="1">
      <c r="B232" s="158"/>
      <c r="C232" s="151" t="s">
        <v>449</v>
      </c>
      <c r="D232" s="152"/>
      <c r="E232" s="149"/>
      <c r="F232" s="168"/>
      <c r="G232" s="168"/>
      <c r="H232" s="149"/>
      <c r="I232" s="168" t="s">
        <v>450</v>
      </c>
      <c r="J232" s="168"/>
    </row>
    <row r="233" spans="2:10">
      <c r="B233" s="158"/>
      <c r="C233" s="153"/>
      <c r="D233" s="154"/>
      <c r="E233" s="150"/>
      <c r="F233" s="168"/>
      <c r="G233" s="168"/>
      <c r="H233" s="150"/>
      <c r="I233" s="168"/>
      <c r="J233" s="168"/>
    </row>
    <row r="234" spans="2:10">
      <c r="B234" s="158"/>
      <c r="C234" s="153"/>
      <c r="D234" s="154"/>
      <c r="E234" s="150"/>
      <c r="F234" s="168"/>
      <c r="G234" s="168"/>
      <c r="H234" s="150"/>
      <c r="I234" s="168"/>
      <c r="J234" s="168"/>
    </row>
    <row r="235" spans="2:10">
      <c r="B235" s="158"/>
      <c r="C235" s="153"/>
      <c r="D235" s="154"/>
      <c r="E235" s="150"/>
      <c r="F235" s="168"/>
      <c r="G235" s="168"/>
      <c r="H235" s="150"/>
      <c r="I235" s="168"/>
      <c r="J235" s="168"/>
    </row>
    <row r="236" spans="2:10">
      <c r="B236" s="158"/>
      <c r="C236" s="153"/>
      <c r="D236" s="154"/>
      <c r="E236" s="150"/>
      <c r="F236" s="168"/>
      <c r="G236" s="168"/>
      <c r="H236" s="150"/>
      <c r="I236" s="168"/>
      <c r="J236" s="168"/>
    </row>
    <row r="237" spans="2:10">
      <c r="B237" s="158"/>
      <c r="C237" s="160"/>
      <c r="D237" s="161"/>
      <c r="E237" s="159"/>
      <c r="F237" s="168"/>
      <c r="G237" s="168"/>
      <c r="H237" s="159"/>
      <c r="I237" s="168"/>
      <c r="J237" s="168"/>
    </row>
    <row r="238" spans="2:10" ht="14.45" customHeight="1">
      <c r="B238" s="158"/>
      <c r="C238" s="151" t="s">
        <v>451</v>
      </c>
      <c r="D238" s="152"/>
      <c r="E238" s="158"/>
      <c r="F238" s="151"/>
      <c r="G238" s="152"/>
      <c r="H238" s="158"/>
      <c r="I238" s="168" t="s">
        <v>452</v>
      </c>
      <c r="J238" s="168"/>
    </row>
    <row r="239" spans="2:10">
      <c r="B239" s="158"/>
      <c r="C239" s="153"/>
      <c r="D239" s="154"/>
      <c r="E239" s="158"/>
      <c r="F239" s="153"/>
      <c r="G239" s="154"/>
      <c r="H239" s="158"/>
      <c r="I239" s="168"/>
      <c r="J239" s="168"/>
    </row>
    <row r="240" spans="2:10">
      <c r="B240" s="158"/>
      <c r="C240" s="160"/>
      <c r="D240" s="161"/>
      <c r="E240" s="158"/>
      <c r="F240" s="160"/>
      <c r="G240" s="161"/>
      <c r="H240" s="158"/>
      <c r="I240" s="168"/>
      <c r="J240" s="168"/>
    </row>
    <row r="241" spans="2:10" ht="14.45" customHeight="1">
      <c r="B241" s="149"/>
      <c r="C241" s="151" t="s">
        <v>453</v>
      </c>
      <c r="D241" s="152"/>
      <c r="E241" s="149"/>
      <c r="F241" s="162"/>
      <c r="G241" s="163"/>
      <c r="H241" s="149"/>
      <c r="I241" s="168" t="s">
        <v>454</v>
      </c>
      <c r="J241" s="168"/>
    </row>
    <row r="242" spans="2:10">
      <c r="B242" s="150"/>
      <c r="C242" s="153"/>
      <c r="D242" s="154"/>
      <c r="E242" s="150"/>
      <c r="F242" s="164"/>
      <c r="G242" s="165"/>
      <c r="H242" s="150"/>
      <c r="I242" s="168"/>
      <c r="J242" s="168"/>
    </row>
    <row r="243" spans="2:10">
      <c r="B243" s="150"/>
      <c r="C243" s="160"/>
      <c r="D243" s="161"/>
      <c r="E243" s="150"/>
      <c r="F243" s="164"/>
      <c r="G243" s="165"/>
      <c r="H243" s="150"/>
      <c r="I243" s="168"/>
      <c r="J243" s="168"/>
    </row>
    <row r="244" spans="2:10" ht="15">
      <c r="B244" s="145" t="s">
        <v>274</v>
      </c>
      <c r="C244" s="146"/>
      <c r="D244" s="147"/>
      <c r="E244" s="145" t="s">
        <v>274</v>
      </c>
      <c r="F244" s="146"/>
      <c r="G244" s="147"/>
      <c r="H244" s="145" t="s">
        <v>274</v>
      </c>
      <c r="I244" s="146"/>
      <c r="J244" s="147"/>
    </row>
    <row r="245" spans="2:10">
      <c r="B245" s="148"/>
      <c r="C245" s="148"/>
      <c r="D245" s="148"/>
      <c r="E245" s="148"/>
      <c r="F245" s="148"/>
      <c r="G245" s="148"/>
      <c r="H245" s="148"/>
      <c r="I245" s="148"/>
      <c r="J245" s="148"/>
    </row>
    <row r="246" spans="2:10">
      <c r="B246" s="148"/>
      <c r="C246" s="148"/>
      <c r="D246" s="148"/>
      <c r="E246" s="148"/>
      <c r="F246" s="148"/>
      <c r="G246" s="148"/>
      <c r="H246" s="148"/>
      <c r="I246" s="148"/>
      <c r="J246" s="148"/>
    </row>
    <row r="247" spans="2:10">
      <c r="B247" s="148"/>
      <c r="C247" s="148"/>
      <c r="D247" s="148"/>
      <c r="E247" s="148"/>
      <c r="F247" s="148"/>
      <c r="G247" s="148"/>
      <c r="H247" s="148"/>
      <c r="I247" s="148"/>
      <c r="J247" s="148"/>
    </row>
    <row r="248" spans="2:10">
      <c r="B248" s="148"/>
      <c r="C248" s="148"/>
      <c r="D248" s="148"/>
      <c r="E248" s="148"/>
      <c r="F248" s="148"/>
      <c r="G248" s="148"/>
      <c r="H248" s="148"/>
      <c r="I248" s="148"/>
      <c r="J248" s="148"/>
    </row>
    <row r="249" spans="2:10">
      <c r="B249" s="148"/>
      <c r="C249" s="148"/>
      <c r="D249" s="148"/>
      <c r="E249" s="148"/>
      <c r="F249" s="148"/>
      <c r="G249" s="148"/>
      <c r="H249" s="148"/>
      <c r="I249" s="148"/>
      <c r="J249" s="148"/>
    </row>
    <row r="250" spans="2:10">
      <c r="B250" s="148"/>
      <c r="C250" s="148"/>
      <c r="D250" s="148"/>
      <c r="E250" s="148"/>
      <c r="F250" s="148"/>
      <c r="G250" s="148"/>
      <c r="H250" s="148"/>
      <c r="I250" s="148"/>
      <c r="J250" s="148"/>
    </row>
    <row r="251" spans="2:10">
      <c r="B251" s="148"/>
      <c r="C251" s="148"/>
      <c r="D251" s="148"/>
      <c r="E251" s="148"/>
      <c r="F251" s="148"/>
      <c r="G251" s="148"/>
      <c r="H251" s="148"/>
      <c r="I251" s="148"/>
      <c r="J251" s="148"/>
    </row>
    <row r="252" spans="2:10">
      <c r="B252" s="148"/>
      <c r="C252" s="148"/>
      <c r="D252" s="148"/>
      <c r="E252" s="148"/>
      <c r="F252" s="148"/>
      <c r="G252" s="148"/>
      <c r="H252" s="148"/>
      <c r="I252" s="148"/>
      <c r="J252" s="148"/>
    </row>
    <row r="253" spans="2:10">
      <c r="B253" s="148"/>
      <c r="C253" s="148"/>
      <c r="D253" s="148"/>
      <c r="E253" s="148"/>
      <c r="F253" s="148"/>
      <c r="G253" s="148"/>
      <c r="H253" s="148"/>
      <c r="I253" s="148"/>
      <c r="J253" s="148"/>
    </row>
    <row r="256" spans="2:10" ht="67.900000000000006" customHeight="1">
      <c r="B256" s="142" t="s">
        <v>318</v>
      </c>
      <c r="C256" s="142"/>
      <c r="D256" s="142"/>
      <c r="E256" s="142"/>
      <c r="F256" s="142"/>
      <c r="G256" s="142"/>
      <c r="H256" s="142"/>
      <c r="I256" s="143" t="s">
        <v>262</v>
      </c>
      <c r="J256" s="144"/>
    </row>
    <row r="257" spans="2:10">
      <c r="B257" s="130" t="s">
        <v>455</v>
      </c>
      <c r="C257" s="131"/>
      <c r="D257" s="131"/>
      <c r="E257" s="131"/>
      <c r="F257" s="131"/>
      <c r="G257" s="131"/>
      <c r="H257" s="132"/>
      <c r="I257" s="139"/>
      <c r="J257" s="139"/>
    </row>
    <row r="258" spans="2:10">
      <c r="B258" s="136"/>
      <c r="C258" s="137"/>
      <c r="D258" s="137"/>
      <c r="E258" s="137"/>
      <c r="F258" s="137"/>
      <c r="G258" s="137"/>
      <c r="H258" s="138"/>
      <c r="I258" s="139"/>
      <c r="J258" s="139"/>
    </row>
    <row r="259" spans="2:10" ht="15">
      <c r="B259" s="6"/>
      <c r="C259" s="6"/>
      <c r="D259" s="6"/>
      <c r="E259" s="6"/>
      <c r="F259" s="6"/>
      <c r="G259" s="6"/>
      <c r="H259" s="6"/>
      <c r="I259" s="7"/>
      <c r="J259" s="7"/>
    </row>
    <row r="260" spans="2:10">
      <c r="B260" s="140" t="s">
        <v>264</v>
      </c>
      <c r="C260" s="140"/>
      <c r="D260" s="140"/>
      <c r="E260" s="140"/>
      <c r="F260" s="140"/>
      <c r="G260" s="140"/>
      <c r="H260" s="140"/>
      <c r="I260" s="140"/>
      <c r="J260" s="140"/>
    </row>
    <row r="261" spans="2:10">
      <c r="B261" s="141" t="s">
        <v>265</v>
      </c>
      <c r="C261" s="141"/>
      <c r="D261" s="141"/>
      <c r="E261" s="141" t="s">
        <v>265</v>
      </c>
      <c r="F261" s="141"/>
      <c r="G261" s="141"/>
      <c r="H261" s="141" t="s">
        <v>265</v>
      </c>
      <c r="I261" s="141"/>
      <c r="J261" s="141"/>
    </row>
    <row r="262" spans="2:10" ht="15.75">
      <c r="B262" s="155" t="s">
        <v>266</v>
      </c>
      <c r="C262" s="155"/>
      <c r="D262" s="155"/>
      <c r="E262" s="156" t="s">
        <v>267</v>
      </c>
      <c r="F262" s="156"/>
      <c r="G262" s="156"/>
      <c r="H262" s="267" t="s">
        <v>268</v>
      </c>
      <c r="I262" s="157"/>
      <c r="J262" s="157"/>
    </row>
    <row r="263" spans="2:10" ht="14.45" customHeight="1">
      <c r="B263" s="158"/>
      <c r="C263" s="151" t="s">
        <v>456</v>
      </c>
      <c r="D263" s="152"/>
      <c r="E263" s="158"/>
      <c r="F263" s="151" t="s">
        <v>457</v>
      </c>
      <c r="G263" s="152"/>
      <c r="H263" s="158"/>
      <c r="I263" s="151" t="s">
        <v>458</v>
      </c>
      <c r="J263" s="152"/>
    </row>
    <row r="264" spans="2:10">
      <c r="B264" s="158"/>
      <c r="C264" s="153"/>
      <c r="D264" s="154"/>
      <c r="E264" s="158"/>
      <c r="F264" s="153"/>
      <c r="G264" s="154"/>
      <c r="H264" s="158"/>
      <c r="I264" s="153"/>
      <c r="J264" s="154"/>
    </row>
    <row r="265" spans="2:10">
      <c r="B265" s="158"/>
      <c r="C265" s="153"/>
      <c r="D265" s="154"/>
      <c r="E265" s="158"/>
      <c r="F265" s="153"/>
      <c r="G265" s="154"/>
      <c r="H265" s="158"/>
      <c r="I265" s="153"/>
      <c r="J265" s="154"/>
    </row>
    <row r="266" spans="2:10">
      <c r="B266" s="158"/>
      <c r="C266" s="153"/>
      <c r="D266" s="154"/>
      <c r="E266" s="158"/>
      <c r="F266" s="153"/>
      <c r="G266" s="154"/>
      <c r="H266" s="158"/>
      <c r="I266" s="153"/>
      <c r="J266" s="154"/>
    </row>
    <row r="267" spans="2:10">
      <c r="B267" s="158"/>
      <c r="C267" s="153"/>
      <c r="D267" s="154"/>
      <c r="E267" s="158"/>
      <c r="F267" s="153"/>
      <c r="G267" s="154"/>
      <c r="H267" s="158"/>
      <c r="I267" s="153"/>
      <c r="J267" s="154"/>
    </row>
    <row r="268" spans="2:10" ht="14.45" customHeight="1">
      <c r="B268" s="149"/>
      <c r="C268" s="168" t="s">
        <v>459</v>
      </c>
      <c r="D268" s="168"/>
      <c r="E268" s="158"/>
      <c r="F268" s="168" t="s">
        <v>460</v>
      </c>
      <c r="G268" s="168"/>
      <c r="H268" s="149"/>
      <c r="I268" s="168"/>
      <c r="J268" s="168"/>
    </row>
    <row r="269" spans="2:10">
      <c r="B269" s="150"/>
      <c r="C269" s="168"/>
      <c r="D269" s="168"/>
      <c r="E269" s="158"/>
      <c r="F269" s="168"/>
      <c r="G269" s="168"/>
      <c r="H269" s="150"/>
      <c r="I269" s="168"/>
      <c r="J269" s="168"/>
    </row>
    <row r="270" spans="2:10">
      <c r="B270" s="150"/>
      <c r="C270" s="168"/>
      <c r="D270" s="168"/>
      <c r="E270" s="158"/>
      <c r="F270" s="168"/>
      <c r="G270" s="168"/>
      <c r="H270" s="150"/>
      <c r="I270" s="168"/>
      <c r="J270" s="168"/>
    </row>
    <row r="271" spans="2:10" ht="14.45" customHeight="1">
      <c r="B271" s="158"/>
      <c r="C271" s="151" t="s">
        <v>461</v>
      </c>
      <c r="D271" s="152"/>
      <c r="E271" s="149"/>
      <c r="F271" s="191"/>
      <c r="G271" s="191"/>
      <c r="H271" s="158"/>
      <c r="I271" s="191"/>
      <c r="J271" s="191"/>
    </row>
    <row r="272" spans="2:10">
      <c r="B272" s="158"/>
      <c r="C272" s="153"/>
      <c r="D272" s="154"/>
      <c r="E272" s="150"/>
      <c r="F272" s="191"/>
      <c r="G272" s="191"/>
      <c r="H272" s="158"/>
      <c r="I272" s="191"/>
      <c r="J272" s="191"/>
    </row>
    <row r="273" spans="2:10">
      <c r="B273" s="158"/>
      <c r="C273" s="153"/>
      <c r="D273" s="154"/>
      <c r="E273" s="150"/>
      <c r="F273" s="191"/>
      <c r="G273" s="191"/>
      <c r="H273" s="158"/>
      <c r="I273" s="191"/>
      <c r="J273" s="191"/>
    </row>
    <row r="274" spans="2:10" ht="1.1499999999999999" customHeight="1">
      <c r="B274" s="158"/>
      <c r="C274" s="153"/>
      <c r="D274" s="154"/>
      <c r="E274" s="159"/>
      <c r="F274" s="191"/>
      <c r="G274" s="191"/>
      <c r="H274" s="158"/>
      <c r="I274" s="191"/>
      <c r="J274" s="191"/>
    </row>
    <row r="275" spans="2:10">
      <c r="B275" s="149"/>
      <c r="C275" s="151" t="s">
        <v>462</v>
      </c>
      <c r="D275" s="152"/>
      <c r="E275" s="158"/>
      <c r="F275" s="162"/>
      <c r="G275" s="163"/>
      <c r="H275" s="149"/>
      <c r="I275" s="191"/>
      <c r="J275" s="191"/>
    </row>
    <row r="276" spans="2:10">
      <c r="B276" s="150"/>
      <c r="C276" s="153"/>
      <c r="D276" s="154"/>
      <c r="E276" s="158"/>
      <c r="F276" s="164"/>
      <c r="G276" s="165"/>
      <c r="H276" s="150"/>
      <c r="I276" s="191"/>
      <c r="J276" s="191"/>
    </row>
    <row r="277" spans="2:10" ht="15">
      <c r="B277" s="145" t="s">
        <v>274</v>
      </c>
      <c r="C277" s="146"/>
      <c r="D277" s="147"/>
      <c r="E277" s="145" t="s">
        <v>274</v>
      </c>
      <c r="F277" s="146"/>
      <c r="G277" s="147"/>
      <c r="H277" s="145" t="s">
        <v>274</v>
      </c>
      <c r="I277" s="146"/>
      <c r="J277" s="147"/>
    </row>
    <row r="278" spans="2:10">
      <c r="B278" s="148"/>
      <c r="C278" s="148"/>
      <c r="D278" s="148"/>
      <c r="E278" s="148"/>
      <c r="F278" s="148"/>
      <c r="G278" s="148"/>
      <c r="H278" s="148"/>
      <c r="I278" s="148"/>
      <c r="J278" s="148"/>
    </row>
    <row r="279" spans="2:10">
      <c r="B279" s="148"/>
      <c r="C279" s="148"/>
      <c r="D279" s="148"/>
      <c r="E279" s="148"/>
      <c r="F279" s="148"/>
      <c r="G279" s="148"/>
      <c r="H279" s="148"/>
      <c r="I279" s="148"/>
      <c r="J279" s="148"/>
    </row>
    <row r="280" spans="2:10">
      <c r="B280" s="148"/>
      <c r="C280" s="148"/>
      <c r="D280" s="148"/>
      <c r="E280" s="148"/>
      <c r="F280" s="148"/>
      <c r="G280" s="148"/>
      <c r="H280" s="148"/>
      <c r="I280" s="148"/>
      <c r="J280" s="148"/>
    </row>
    <row r="281" spans="2:10">
      <c r="B281" s="148"/>
      <c r="C281" s="148"/>
      <c r="D281" s="148"/>
      <c r="E281" s="148"/>
      <c r="F281" s="148"/>
      <c r="G281" s="148"/>
      <c r="H281" s="148"/>
      <c r="I281" s="148"/>
      <c r="J281" s="148"/>
    </row>
    <row r="282" spans="2:10">
      <c r="B282" s="148"/>
      <c r="C282" s="148"/>
      <c r="D282" s="148"/>
      <c r="E282" s="148"/>
      <c r="F282" s="148"/>
      <c r="G282" s="148"/>
      <c r="H282" s="148"/>
      <c r="I282" s="148"/>
      <c r="J282" s="148"/>
    </row>
    <row r="283" spans="2:10">
      <c r="B283" s="148"/>
      <c r="C283" s="148"/>
      <c r="D283" s="148"/>
      <c r="E283" s="148"/>
      <c r="F283" s="148"/>
      <c r="G283" s="148"/>
      <c r="H283" s="148"/>
      <c r="I283" s="148"/>
      <c r="J283" s="148"/>
    </row>
    <row r="284" spans="2:10">
      <c r="B284" s="148"/>
      <c r="C284" s="148"/>
      <c r="D284" s="148"/>
      <c r="E284" s="148"/>
      <c r="F284" s="148"/>
      <c r="G284" s="148"/>
      <c r="H284" s="148"/>
      <c r="I284" s="148"/>
      <c r="J284" s="148"/>
    </row>
    <row r="285" spans="2:10">
      <c r="B285" s="148"/>
      <c r="C285" s="148"/>
      <c r="D285" s="148"/>
      <c r="E285" s="148"/>
      <c r="F285" s="148"/>
      <c r="G285" s="148"/>
      <c r="H285" s="148"/>
      <c r="I285" s="148"/>
      <c r="J285" s="148"/>
    </row>
    <row r="286" spans="2:10">
      <c r="B286" s="148"/>
      <c r="C286" s="148"/>
      <c r="D286" s="148"/>
      <c r="E286" s="148"/>
      <c r="F286" s="148"/>
      <c r="G286" s="148"/>
      <c r="H286" s="148"/>
      <c r="I286" s="148"/>
      <c r="J286" s="148"/>
    </row>
    <row r="289" spans="2:10" ht="67.900000000000006" customHeight="1">
      <c r="B289" s="142" t="s">
        <v>328</v>
      </c>
      <c r="C289" s="142"/>
      <c r="D289" s="142"/>
      <c r="E289" s="142"/>
      <c r="F289" s="142"/>
      <c r="G289" s="142"/>
      <c r="H289" s="142"/>
      <c r="I289" s="143" t="s">
        <v>262</v>
      </c>
      <c r="J289" s="144"/>
    </row>
    <row r="290" spans="2:10">
      <c r="B290" s="130" t="s">
        <v>463</v>
      </c>
      <c r="C290" s="131"/>
      <c r="D290" s="131"/>
      <c r="E290" s="131"/>
      <c r="F290" s="131"/>
      <c r="G290" s="131"/>
      <c r="H290" s="132"/>
      <c r="I290" s="139"/>
      <c r="J290" s="139"/>
    </row>
    <row r="291" spans="2:10">
      <c r="B291" s="133"/>
      <c r="C291" s="134"/>
      <c r="D291" s="134"/>
      <c r="E291" s="134"/>
      <c r="F291" s="134"/>
      <c r="G291" s="134"/>
      <c r="H291" s="135"/>
      <c r="I291" s="139"/>
      <c r="J291" s="139"/>
    </row>
    <row r="292" spans="2:10">
      <c r="B292" s="136"/>
      <c r="C292" s="137"/>
      <c r="D292" s="137"/>
      <c r="E292" s="137"/>
      <c r="F292" s="137"/>
      <c r="G292" s="137"/>
      <c r="H292" s="138"/>
      <c r="I292" s="139"/>
      <c r="J292" s="139"/>
    </row>
    <row r="293" spans="2:10" ht="15">
      <c r="B293" s="6"/>
      <c r="C293" s="6"/>
      <c r="D293" s="6"/>
      <c r="E293" s="6"/>
      <c r="F293" s="6"/>
      <c r="G293" s="6"/>
      <c r="H293" s="6"/>
      <c r="I293" s="7"/>
      <c r="J293" s="7"/>
    </row>
    <row r="294" spans="2:10">
      <c r="B294" s="140" t="s">
        <v>264</v>
      </c>
      <c r="C294" s="140"/>
      <c r="D294" s="140"/>
      <c r="E294" s="140"/>
      <c r="F294" s="140"/>
      <c r="G294" s="140"/>
      <c r="H294" s="140"/>
      <c r="I294" s="140"/>
      <c r="J294" s="140"/>
    </row>
    <row r="295" spans="2:10">
      <c r="B295" s="141" t="s">
        <v>265</v>
      </c>
      <c r="C295" s="141"/>
      <c r="D295" s="141"/>
      <c r="E295" s="141" t="s">
        <v>265</v>
      </c>
      <c r="F295" s="141"/>
      <c r="G295" s="141"/>
      <c r="H295" s="141" t="s">
        <v>265</v>
      </c>
      <c r="I295" s="141"/>
      <c r="J295" s="141"/>
    </row>
    <row r="296" spans="2:10" ht="15.75">
      <c r="B296" s="155" t="s">
        <v>266</v>
      </c>
      <c r="C296" s="155"/>
      <c r="D296" s="155"/>
      <c r="E296" s="156" t="s">
        <v>267</v>
      </c>
      <c r="F296" s="156"/>
      <c r="G296" s="156"/>
      <c r="H296" s="267" t="s">
        <v>268</v>
      </c>
      <c r="I296" s="157"/>
      <c r="J296" s="157"/>
    </row>
    <row r="297" spans="2:10" ht="14.45" customHeight="1">
      <c r="B297" s="158"/>
      <c r="C297" s="151" t="s">
        <v>464</v>
      </c>
      <c r="D297" s="152"/>
      <c r="E297" s="158"/>
      <c r="F297" s="151" t="s">
        <v>465</v>
      </c>
      <c r="G297" s="152"/>
      <c r="H297" s="158"/>
      <c r="I297" s="151" t="s">
        <v>466</v>
      </c>
      <c r="J297" s="152"/>
    </row>
    <row r="298" spans="2:10">
      <c r="B298" s="158"/>
      <c r="C298" s="153"/>
      <c r="D298" s="154"/>
      <c r="E298" s="158"/>
      <c r="F298" s="153"/>
      <c r="G298" s="154"/>
      <c r="H298" s="158"/>
      <c r="I298" s="153"/>
      <c r="J298" s="154"/>
    </row>
    <row r="299" spans="2:10">
      <c r="B299" s="158"/>
      <c r="C299" s="153"/>
      <c r="D299" s="154"/>
      <c r="E299" s="158"/>
      <c r="F299" s="153"/>
      <c r="G299" s="154"/>
      <c r="H299" s="158"/>
      <c r="I299" s="153"/>
      <c r="J299" s="154"/>
    </row>
    <row r="300" spans="2:10">
      <c r="B300" s="158"/>
      <c r="C300" s="153"/>
      <c r="D300" s="154"/>
      <c r="E300" s="158"/>
      <c r="F300" s="153"/>
      <c r="G300" s="154"/>
      <c r="H300" s="158"/>
      <c r="I300" s="153"/>
      <c r="J300" s="154"/>
    </row>
    <row r="301" spans="2:10">
      <c r="B301" s="158"/>
      <c r="C301" s="153"/>
      <c r="D301" s="154"/>
      <c r="E301" s="158"/>
      <c r="F301" s="153"/>
      <c r="G301" s="154"/>
      <c r="H301" s="158"/>
      <c r="I301" s="153"/>
      <c r="J301" s="154"/>
    </row>
    <row r="302" spans="2:10">
      <c r="B302" s="158"/>
      <c r="C302" s="153"/>
      <c r="D302" s="154"/>
      <c r="E302" s="158"/>
      <c r="F302" s="153"/>
      <c r="G302" s="154"/>
      <c r="H302" s="158"/>
      <c r="I302" s="153"/>
      <c r="J302" s="154"/>
    </row>
    <row r="303" spans="2:10" ht="1.1499999999999999" customHeight="1">
      <c r="B303" s="158"/>
      <c r="C303" s="153"/>
      <c r="D303" s="154"/>
      <c r="E303" s="158"/>
      <c r="F303" s="153"/>
      <c r="G303" s="154"/>
      <c r="H303" s="158"/>
      <c r="I303" s="153"/>
      <c r="J303" s="154"/>
    </row>
    <row r="304" spans="2:10" ht="14.45" customHeight="1">
      <c r="B304" s="158"/>
      <c r="C304" s="168" t="s">
        <v>467</v>
      </c>
      <c r="D304" s="168"/>
      <c r="E304" s="158"/>
      <c r="F304" s="168" t="s">
        <v>468</v>
      </c>
      <c r="G304" s="168"/>
      <c r="H304" s="149"/>
      <c r="I304" s="168"/>
      <c r="J304" s="168"/>
    </row>
    <row r="305" spans="2:10">
      <c r="B305" s="158"/>
      <c r="C305" s="168"/>
      <c r="D305" s="168"/>
      <c r="E305" s="158"/>
      <c r="F305" s="168"/>
      <c r="G305" s="168"/>
      <c r="H305" s="150"/>
      <c r="I305" s="168"/>
      <c r="J305" s="168"/>
    </row>
    <row r="306" spans="2:10">
      <c r="B306" s="158"/>
      <c r="C306" s="168"/>
      <c r="D306" s="168"/>
      <c r="E306" s="158"/>
      <c r="F306" s="168"/>
      <c r="G306" s="168"/>
      <c r="H306" s="150"/>
      <c r="I306" s="168"/>
      <c r="J306" s="168"/>
    </row>
    <row r="307" spans="2:10" ht="14.45" customHeight="1">
      <c r="B307" s="158"/>
      <c r="C307" s="151" t="s">
        <v>469</v>
      </c>
      <c r="D307" s="152"/>
      <c r="E307" s="158"/>
      <c r="F307" s="151" t="s">
        <v>470</v>
      </c>
      <c r="G307" s="152"/>
      <c r="H307" s="158"/>
      <c r="I307" s="168"/>
      <c r="J307" s="168"/>
    </row>
    <row r="308" spans="2:10">
      <c r="B308" s="158"/>
      <c r="C308" s="153"/>
      <c r="D308" s="154"/>
      <c r="E308" s="158"/>
      <c r="F308" s="153"/>
      <c r="G308" s="154"/>
      <c r="H308" s="158"/>
      <c r="I308" s="168"/>
      <c r="J308" s="168"/>
    </row>
    <row r="309" spans="2:10">
      <c r="B309" s="158"/>
      <c r="C309" s="153"/>
      <c r="D309" s="154"/>
      <c r="E309" s="158"/>
      <c r="F309" s="153"/>
      <c r="G309" s="154"/>
      <c r="H309" s="158"/>
      <c r="I309" s="168"/>
      <c r="J309" s="168"/>
    </row>
    <row r="310" spans="2:10">
      <c r="B310" s="158"/>
      <c r="C310" s="160"/>
      <c r="D310" s="161"/>
      <c r="E310" s="158"/>
      <c r="F310" s="160"/>
      <c r="G310" s="161"/>
      <c r="H310" s="158"/>
      <c r="I310" s="168"/>
      <c r="J310" s="168"/>
    </row>
    <row r="311" spans="2:10" ht="14.45" customHeight="1">
      <c r="B311" s="149"/>
      <c r="C311" s="151" t="s">
        <v>471</v>
      </c>
      <c r="D311" s="152"/>
      <c r="E311" s="158"/>
      <c r="F311" s="151"/>
      <c r="G311" s="152"/>
      <c r="H311" s="158"/>
      <c r="I311" s="151"/>
      <c r="J311" s="152"/>
    </row>
    <row r="312" spans="2:10">
      <c r="B312" s="150"/>
      <c r="C312" s="153"/>
      <c r="D312" s="154"/>
      <c r="E312" s="158"/>
      <c r="F312" s="153"/>
      <c r="G312" s="154"/>
      <c r="H312" s="158"/>
      <c r="I312" s="153"/>
      <c r="J312" s="154"/>
    </row>
    <row r="313" spans="2:10">
      <c r="B313" s="159"/>
      <c r="C313" s="153"/>
      <c r="D313" s="154"/>
      <c r="E313" s="158"/>
      <c r="F313" s="160"/>
      <c r="G313" s="161"/>
      <c r="H313" s="158"/>
      <c r="I313" s="160"/>
      <c r="J313" s="161"/>
    </row>
    <row r="314" spans="2:10" ht="15">
      <c r="B314" s="145" t="s">
        <v>274</v>
      </c>
      <c r="C314" s="146"/>
      <c r="D314" s="147"/>
      <c r="E314" s="145" t="s">
        <v>274</v>
      </c>
      <c r="F314" s="146"/>
      <c r="G314" s="147"/>
      <c r="H314" s="145" t="s">
        <v>274</v>
      </c>
      <c r="I314" s="146"/>
      <c r="J314" s="147"/>
    </row>
    <row r="315" spans="2:10">
      <c r="B315" s="148"/>
      <c r="C315" s="148"/>
      <c r="D315" s="148"/>
      <c r="E315" s="148"/>
      <c r="F315" s="148"/>
      <c r="G315" s="148"/>
      <c r="H315" s="148"/>
      <c r="I315" s="148"/>
      <c r="J315" s="148"/>
    </row>
    <row r="316" spans="2:10">
      <c r="B316" s="148"/>
      <c r="C316" s="148"/>
      <c r="D316" s="148"/>
      <c r="E316" s="148"/>
      <c r="F316" s="148"/>
      <c r="G316" s="148"/>
      <c r="H316" s="148"/>
      <c r="I316" s="148"/>
      <c r="J316" s="148"/>
    </row>
    <row r="317" spans="2:10">
      <c r="B317" s="148"/>
      <c r="C317" s="148"/>
      <c r="D317" s="148"/>
      <c r="E317" s="148"/>
      <c r="F317" s="148"/>
      <c r="G317" s="148"/>
      <c r="H317" s="148"/>
      <c r="I317" s="148"/>
      <c r="J317" s="148"/>
    </row>
    <row r="318" spans="2:10">
      <c r="B318" s="148"/>
      <c r="C318" s="148"/>
      <c r="D318" s="148"/>
      <c r="E318" s="148"/>
      <c r="F318" s="148"/>
      <c r="G318" s="148"/>
      <c r="H318" s="148"/>
      <c r="I318" s="148"/>
      <c r="J318" s="148"/>
    </row>
    <row r="319" spans="2:10">
      <c r="B319" s="148"/>
      <c r="C319" s="148"/>
      <c r="D319" s="148"/>
      <c r="E319" s="148"/>
      <c r="F319" s="148"/>
      <c r="G319" s="148"/>
      <c r="H319" s="148"/>
      <c r="I319" s="148"/>
      <c r="J319" s="148"/>
    </row>
    <row r="320" spans="2:10">
      <c r="B320" s="148"/>
      <c r="C320" s="148"/>
      <c r="D320" s="148"/>
      <c r="E320" s="148"/>
      <c r="F320" s="148"/>
      <c r="G320" s="148"/>
      <c r="H320" s="148"/>
      <c r="I320" s="148"/>
      <c r="J320" s="148"/>
    </row>
    <row r="321" spans="2:10">
      <c r="B321" s="148"/>
      <c r="C321" s="148"/>
      <c r="D321" s="148"/>
      <c r="E321" s="148"/>
      <c r="F321" s="148"/>
      <c r="G321" s="148"/>
      <c r="H321" s="148"/>
      <c r="I321" s="148"/>
      <c r="J321" s="148"/>
    </row>
    <row r="322" spans="2:10">
      <c r="B322" s="148"/>
      <c r="C322" s="148"/>
      <c r="D322" s="148"/>
      <c r="E322" s="148"/>
      <c r="F322" s="148"/>
      <c r="G322" s="148"/>
      <c r="H322" s="148"/>
      <c r="I322" s="148"/>
      <c r="J322" s="148"/>
    </row>
    <row r="323" spans="2:10">
      <c r="B323" s="148"/>
      <c r="C323" s="148"/>
      <c r="D323" s="148"/>
      <c r="E323" s="148"/>
      <c r="F323" s="148"/>
      <c r="G323" s="148"/>
      <c r="H323" s="148"/>
      <c r="I323" s="148"/>
      <c r="J323" s="148"/>
    </row>
    <row r="324" spans="2:10">
      <c r="B324" s="53"/>
      <c r="C324" s="53"/>
      <c r="D324" s="53"/>
      <c r="E324" s="53"/>
      <c r="F324" s="53"/>
      <c r="G324" s="53"/>
      <c r="H324" s="53"/>
      <c r="I324" s="53"/>
      <c r="J324" s="53"/>
    </row>
    <row r="325" spans="2:10">
      <c r="B325" s="53"/>
      <c r="C325" s="53"/>
      <c r="D325" s="53"/>
      <c r="E325" s="53"/>
      <c r="F325" s="53"/>
      <c r="G325" s="53"/>
      <c r="H325" s="53"/>
      <c r="I325" s="53"/>
      <c r="J325" s="53"/>
    </row>
    <row r="326" spans="2:10" ht="66" customHeight="1">
      <c r="B326" s="142" t="s">
        <v>337</v>
      </c>
      <c r="C326" s="142"/>
      <c r="D326" s="142"/>
      <c r="E326" s="142"/>
      <c r="F326" s="142"/>
      <c r="G326" s="142"/>
      <c r="H326" s="142"/>
      <c r="I326" s="143" t="s">
        <v>262</v>
      </c>
      <c r="J326" s="144"/>
    </row>
    <row r="327" spans="2:10">
      <c r="B327" s="130" t="s">
        <v>472</v>
      </c>
      <c r="C327" s="131"/>
      <c r="D327" s="131"/>
      <c r="E327" s="131"/>
      <c r="F327" s="131"/>
      <c r="G327" s="131"/>
      <c r="H327" s="132"/>
      <c r="I327" s="139"/>
      <c r="J327" s="139"/>
    </row>
    <row r="328" spans="2:10">
      <c r="B328" s="133"/>
      <c r="C328" s="134"/>
      <c r="D328" s="134"/>
      <c r="E328" s="134"/>
      <c r="F328" s="134"/>
      <c r="G328" s="134"/>
      <c r="H328" s="135"/>
      <c r="I328" s="139"/>
      <c r="J328" s="139"/>
    </row>
    <row r="329" spans="2:10">
      <c r="B329" s="133"/>
      <c r="C329" s="134"/>
      <c r="D329" s="134"/>
      <c r="E329" s="134"/>
      <c r="F329" s="134"/>
      <c r="G329" s="134"/>
      <c r="H329" s="135"/>
      <c r="I329" s="139"/>
      <c r="J329" s="139"/>
    </row>
    <row r="330" spans="2:10">
      <c r="B330" s="133"/>
      <c r="C330" s="134"/>
      <c r="D330" s="134"/>
      <c r="E330" s="134"/>
      <c r="F330" s="134"/>
      <c r="G330" s="134"/>
      <c r="H330" s="135"/>
      <c r="I330" s="139"/>
      <c r="J330" s="139"/>
    </row>
    <row r="331" spans="2:10" ht="16.149999999999999" customHeight="1">
      <c r="B331" s="136"/>
      <c r="C331" s="137"/>
      <c r="D331" s="137"/>
      <c r="E331" s="137"/>
      <c r="F331" s="137"/>
      <c r="G331" s="137"/>
      <c r="H331" s="138"/>
      <c r="I331" s="139"/>
      <c r="J331" s="139"/>
    </row>
    <row r="332" spans="2:10" ht="15">
      <c r="B332" s="6"/>
      <c r="C332" s="6"/>
      <c r="D332" s="6"/>
      <c r="E332" s="6"/>
      <c r="F332" s="6"/>
      <c r="G332" s="6"/>
      <c r="H332" s="6"/>
      <c r="I332" s="7"/>
      <c r="J332" s="7"/>
    </row>
    <row r="333" spans="2:10">
      <c r="B333" s="140" t="s">
        <v>264</v>
      </c>
      <c r="C333" s="140"/>
      <c r="D333" s="140"/>
      <c r="E333" s="140"/>
      <c r="F333" s="140"/>
      <c r="G333" s="140"/>
      <c r="H333" s="140"/>
      <c r="I333" s="140"/>
      <c r="J333" s="140"/>
    </row>
    <row r="334" spans="2:10">
      <c r="B334" s="141" t="s">
        <v>265</v>
      </c>
      <c r="C334" s="141"/>
      <c r="D334" s="141"/>
      <c r="E334" s="141" t="s">
        <v>265</v>
      </c>
      <c r="F334" s="141"/>
      <c r="G334" s="141"/>
      <c r="H334" s="141" t="s">
        <v>265</v>
      </c>
      <c r="I334" s="141"/>
      <c r="J334" s="141"/>
    </row>
    <row r="335" spans="2:10" ht="15.75">
      <c r="B335" s="155" t="s">
        <v>266</v>
      </c>
      <c r="C335" s="155"/>
      <c r="D335" s="155"/>
      <c r="E335" s="156" t="s">
        <v>267</v>
      </c>
      <c r="F335" s="156"/>
      <c r="G335" s="156"/>
      <c r="H335" s="267" t="s">
        <v>268</v>
      </c>
      <c r="I335" s="157"/>
      <c r="J335" s="157"/>
    </row>
    <row r="336" spans="2:10" ht="14.45" customHeight="1">
      <c r="B336" s="158"/>
      <c r="C336" s="151" t="s">
        <v>473</v>
      </c>
      <c r="D336" s="152"/>
      <c r="E336" s="158"/>
      <c r="F336" s="151" t="s">
        <v>473</v>
      </c>
      <c r="G336" s="152"/>
      <c r="H336" s="158"/>
      <c r="I336" s="151" t="s">
        <v>474</v>
      </c>
      <c r="J336" s="152"/>
    </row>
    <row r="337" spans="2:10">
      <c r="B337" s="158"/>
      <c r="C337" s="153"/>
      <c r="D337" s="154"/>
      <c r="E337" s="158"/>
      <c r="F337" s="153"/>
      <c r="G337" s="154"/>
      <c r="H337" s="158"/>
      <c r="I337" s="153"/>
      <c r="J337" s="154"/>
    </row>
    <row r="338" spans="2:10" ht="14.45" customHeight="1">
      <c r="B338" s="149"/>
      <c r="C338" s="151" t="s">
        <v>475</v>
      </c>
      <c r="D338" s="152"/>
      <c r="E338" s="192"/>
      <c r="F338" s="151" t="s">
        <v>476</v>
      </c>
      <c r="G338" s="152"/>
      <c r="H338" s="158"/>
      <c r="I338" s="151" t="s">
        <v>476</v>
      </c>
      <c r="J338" s="152"/>
    </row>
    <row r="339" spans="2:10">
      <c r="B339" s="150"/>
      <c r="C339" s="153"/>
      <c r="D339" s="154"/>
      <c r="E339" s="193"/>
      <c r="F339" s="153"/>
      <c r="G339" s="154"/>
      <c r="H339" s="158"/>
      <c r="I339" s="153"/>
      <c r="J339" s="154"/>
    </row>
    <row r="340" spans="2:10">
      <c r="B340" s="150"/>
      <c r="C340" s="160"/>
      <c r="D340" s="161"/>
      <c r="E340" s="193"/>
      <c r="F340" s="160"/>
      <c r="G340" s="161"/>
      <c r="H340" s="158"/>
      <c r="I340" s="160"/>
      <c r="J340" s="161"/>
    </row>
    <row r="341" spans="2:10" ht="14.45" customHeight="1">
      <c r="B341" s="158"/>
      <c r="C341" s="151" t="s">
        <v>477</v>
      </c>
      <c r="D341" s="152"/>
      <c r="E341" s="149"/>
      <c r="F341" s="151" t="s">
        <v>478</v>
      </c>
      <c r="G341" s="152"/>
      <c r="H341" s="149"/>
      <c r="I341" s="151" t="s">
        <v>479</v>
      </c>
      <c r="J341" s="152"/>
    </row>
    <row r="342" spans="2:10">
      <c r="B342" s="158"/>
      <c r="C342" s="153"/>
      <c r="D342" s="154"/>
      <c r="E342" s="150"/>
      <c r="F342" s="153"/>
      <c r="G342" s="154"/>
      <c r="H342" s="150"/>
      <c r="I342" s="153"/>
      <c r="J342" s="154"/>
    </row>
    <row r="343" spans="2:10">
      <c r="B343" s="158"/>
      <c r="C343" s="153"/>
      <c r="D343" s="154"/>
      <c r="E343" s="150"/>
      <c r="F343" s="153"/>
      <c r="G343" s="154"/>
      <c r="H343" s="150"/>
      <c r="I343" s="153"/>
      <c r="J343" s="154"/>
    </row>
    <row r="344" spans="2:10" ht="13.9" customHeight="1">
      <c r="B344" s="158"/>
      <c r="C344" s="153"/>
      <c r="D344" s="154"/>
      <c r="E344" s="150"/>
      <c r="F344" s="153"/>
      <c r="G344" s="154"/>
      <c r="H344" s="150"/>
      <c r="I344" s="153"/>
      <c r="J344" s="154"/>
    </row>
    <row r="345" spans="2:10" hidden="1">
      <c r="B345" s="158"/>
      <c r="C345" s="160"/>
      <c r="D345" s="161"/>
      <c r="E345" s="150"/>
      <c r="F345" s="160"/>
      <c r="G345" s="161"/>
      <c r="H345" s="150"/>
      <c r="I345" s="160"/>
      <c r="J345" s="161"/>
    </row>
    <row r="346" spans="2:10" ht="14.45" customHeight="1">
      <c r="B346" s="158"/>
      <c r="C346" s="151" t="s">
        <v>480</v>
      </c>
      <c r="D346" s="152"/>
      <c r="E346" s="158"/>
      <c r="F346" s="151" t="s">
        <v>481</v>
      </c>
      <c r="G346" s="152"/>
      <c r="H346" s="158"/>
      <c r="I346" s="151"/>
      <c r="J346" s="152"/>
    </row>
    <row r="347" spans="2:10" ht="14.45" customHeight="1">
      <c r="B347" s="158"/>
      <c r="C347" s="153"/>
      <c r="D347" s="154"/>
      <c r="E347" s="158"/>
      <c r="F347" s="153"/>
      <c r="G347" s="154"/>
      <c r="H347" s="158"/>
      <c r="I347" s="153"/>
      <c r="J347" s="154"/>
    </row>
    <row r="348" spans="2:10" ht="14.45" customHeight="1">
      <c r="B348" s="158"/>
      <c r="C348" s="153"/>
      <c r="D348" s="154"/>
      <c r="E348" s="158"/>
      <c r="F348" s="153"/>
      <c r="G348" s="154"/>
      <c r="H348" s="158"/>
      <c r="I348" s="153"/>
      <c r="J348" s="154"/>
    </row>
    <row r="349" spans="2:10" ht="14.45" customHeight="1">
      <c r="B349" s="158"/>
      <c r="C349" s="153"/>
      <c r="D349" s="154"/>
      <c r="E349" s="158"/>
      <c r="F349" s="153"/>
      <c r="G349" s="154"/>
      <c r="H349" s="158"/>
      <c r="I349" s="153"/>
      <c r="J349" s="154"/>
    </row>
    <row r="350" spans="2:10" ht="14.45" customHeight="1">
      <c r="B350" s="158"/>
      <c r="C350" s="153"/>
      <c r="D350" s="154"/>
      <c r="E350" s="158"/>
      <c r="F350" s="153"/>
      <c r="G350" s="154"/>
      <c r="H350" s="158"/>
      <c r="I350" s="153"/>
      <c r="J350" s="154"/>
    </row>
    <row r="351" spans="2:10" ht="14.45" customHeight="1">
      <c r="B351" s="158"/>
      <c r="C351" s="153"/>
      <c r="D351" s="154"/>
      <c r="E351" s="158"/>
      <c r="F351" s="153"/>
      <c r="G351" s="154"/>
      <c r="H351" s="158"/>
      <c r="I351" s="153"/>
      <c r="J351" s="154"/>
    </row>
    <row r="352" spans="2:10" ht="10.9" customHeight="1">
      <c r="B352" s="158"/>
      <c r="C352" s="153"/>
      <c r="D352" s="154"/>
      <c r="E352" s="158"/>
      <c r="F352" s="153"/>
      <c r="G352" s="154"/>
      <c r="H352" s="158"/>
      <c r="I352" s="153"/>
      <c r="J352" s="154"/>
    </row>
    <row r="353" spans="2:10" ht="13.9" hidden="1" customHeight="1">
      <c r="B353" s="158"/>
      <c r="C353" s="153"/>
      <c r="D353" s="154"/>
      <c r="E353" s="158"/>
      <c r="F353" s="153"/>
      <c r="G353" s="154"/>
      <c r="H353" s="158"/>
      <c r="I353" s="153"/>
      <c r="J353" s="154"/>
    </row>
    <row r="354" spans="2:10" ht="13.9" hidden="1" customHeight="1">
      <c r="B354" s="158"/>
      <c r="C354" s="160"/>
      <c r="D354" s="161"/>
      <c r="E354" s="158"/>
      <c r="F354" s="160"/>
      <c r="G354" s="161"/>
      <c r="H354" s="158"/>
      <c r="I354" s="160"/>
      <c r="J354" s="161"/>
    </row>
    <row r="355" spans="2:10" ht="14.45" customHeight="1">
      <c r="B355" s="158"/>
      <c r="C355" s="151" t="s">
        <v>482</v>
      </c>
      <c r="D355" s="152"/>
      <c r="E355" s="158"/>
      <c r="F355" s="168"/>
      <c r="G355" s="168"/>
      <c r="H355" s="149"/>
      <c r="I355" s="191"/>
      <c r="J355" s="191"/>
    </row>
    <row r="356" spans="2:10">
      <c r="B356" s="158"/>
      <c r="C356" s="153"/>
      <c r="D356" s="154"/>
      <c r="E356" s="158"/>
      <c r="F356" s="168"/>
      <c r="G356" s="168"/>
      <c r="H356" s="150"/>
      <c r="I356" s="191"/>
      <c r="J356" s="191"/>
    </row>
    <row r="357" spans="2:10">
      <c r="B357" s="158"/>
      <c r="C357" s="153"/>
      <c r="D357" s="154"/>
      <c r="E357" s="158"/>
      <c r="F357" s="168"/>
      <c r="G357" s="168"/>
      <c r="H357" s="150"/>
      <c r="I357" s="191"/>
      <c r="J357" s="191"/>
    </row>
    <row r="358" spans="2:10">
      <c r="B358" s="158"/>
      <c r="C358" s="153"/>
      <c r="D358" s="154"/>
      <c r="E358" s="158"/>
      <c r="F358" s="168"/>
      <c r="G358" s="168"/>
      <c r="H358" s="150"/>
      <c r="I358" s="191"/>
      <c r="J358" s="191"/>
    </row>
    <row r="359" spans="2:10">
      <c r="B359" s="158"/>
      <c r="C359" s="153"/>
      <c r="D359" s="154"/>
      <c r="E359" s="158"/>
      <c r="F359" s="168"/>
      <c r="G359" s="168"/>
      <c r="H359" s="150"/>
      <c r="I359" s="191"/>
      <c r="J359" s="191"/>
    </row>
    <row r="360" spans="2:10" ht="14.45" customHeight="1">
      <c r="B360" s="149"/>
      <c r="C360" s="151" t="s">
        <v>483</v>
      </c>
      <c r="D360" s="152"/>
      <c r="E360" s="149"/>
      <c r="F360" s="151"/>
      <c r="G360" s="152"/>
      <c r="H360" s="158"/>
      <c r="I360" s="191"/>
      <c r="J360" s="191"/>
    </row>
    <row r="361" spans="2:10">
      <c r="B361" s="150"/>
      <c r="C361" s="153"/>
      <c r="D361" s="154"/>
      <c r="E361" s="150"/>
      <c r="F361" s="153"/>
      <c r="G361" s="154"/>
      <c r="H361" s="158"/>
      <c r="I361" s="191"/>
      <c r="J361" s="191"/>
    </row>
    <row r="362" spans="2:10">
      <c r="B362" s="150"/>
      <c r="C362" s="153"/>
      <c r="D362" s="154"/>
      <c r="E362" s="150"/>
      <c r="F362" s="153"/>
      <c r="G362" s="154"/>
      <c r="H362" s="158"/>
      <c r="I362" s="191"/>
      <c r="J362" s="191"/>
    </row>
    <row r="363" spans="2:10">
      <c r="B363" s="159"/>
      <c r="C363" s="153"/>
      <c r="D363" s="154"/>
      <c r="E363" s="159"/>
      <c r="F363" s="160"/>
      <c r="G363" s="161"/>
      <c r="H363" s="158"/>
      <c r="I363" s="191"/>
      <c r="J363" s="191"/>
    </row>
    <row r="364" spans="2:10" ht="15">
      <c r="B364" s="145" t="s">
        <v>274</v>
      </c>
      <c r="C364" s="146"/>
      <c r="D364" s="147"/>
      <c r="E364" s="145" t="s">
        <v>274</v>
      </c>
      <c r="F364" s="146"/>
      <c r="G364" s="147"/>
      <c r="H364" s="145" t="s">
        <v>274</v>
      </c>
      <c r="I364" s="146"/>
      <c r="J364" s="147"/>
    </row>
    <row r="365" spans="2:10">
      <c r="B365" s="148"/>
      <c r="C365" s="148"/>
      <c r="D365" s="148"/>
      <c r="E365" s="148"/>
      <c r="F365" s="148"/>
      <c r="G365" s="148"/>
      <c r="H365" s="148"/>
      <c r="I365" s="148"/>
      <c r="J365" s="148"/>
    </row>
    <row r="366" spans="2:10">
      <c r="B366" s="148"/>
      <c r="C366" s="148"/>
      <c r="D366" s="148"/>
      <c r="E366" s="148"/>
      <c r="F366" s="148"/>
      <c r="G366" s="148"/>
      <c r="H366" s="148"/>
      <c r="I366" s="148"/>
      <c r="J366" s="148"/>
    </row>
    <row r="367" spans="2:10">
      <c r="B367" s="148"/>
      <c r="C367" s="148"/>
      <c r="D367" s="148"/>
      <c r="E367" s="148"/>
      <c r="F367" s="148"/>
      <c r="G367" s="148"/>
      <c r="H367" s="148"/>
      <c r="I367" s="148"/>
      <c r="J367" s="148"/>
    </row>
    <row r="368" spans="2:10">
      <c r="B368" s="148"/>
      <c r="C368" s="148"/>
      <c r="D368" s="148"/>
      <c r="E368" s="148"/>
      <c r="F368" s="148"/>
      <c r="G368" s="148"/>
      <c r="H368" s="148"/>
      <c r="I368" s="148"/>
      <c r="J368" s="148"/>
    </row>
    <row r="369" spans="2:10">
      <c r="B369" s="148"/>
      <c r="C369" s="148"/>
      <c r="D369" s="148"/>
      <c r="E369" s="148"/>
      <c r="F369" s="148"/>
      <c r="G369" s="148"/>
      <c r="H369" s="148"/>
      <c r="I369" s="148"/>
      <c r="J369" s="148"/>
    </row>
    <row r="370" spans="2:10">
      <c r="B370" s="148"/>
      <c r="C370" s="148"/>
      <c r="D370" s="148"/>
      <c r="E370" s="148"/>
      <c r="F370" s="148"/>
      <c r="G370" s="148"/>
      <c r="H370" s="148"/>
      <c r="I370" s="148"/>
      <c r="J370" s="148"/>
    </row>
    <row r="371" spans="2:10">
      <c r="B371" s="148"/>
      <c r="C371" s="148"/>
      <c r="D371" s="148"/>
      <c r="E371" s="148"/>
      <c r="F371" s="148"/>
      <c r="G371" s="148"/>
      <c r="H371" s="148"/>
      <c r="I371" s="148"/>
      <c r="J371" s="148"/>
    </row>
    <row r="372" spans="2:10">
      <c r="B372" s="148"/>
      <c r="C372" s="148"/>
      <c r="D372" s="148"/>
      <c r="E372" s="148"/>
      <c r="F372" s="148"/>
      <c r="G372" s="148"/>
      <c r="H372" s="148"/>
      <c r="I372" s="148"/>
      <c r="J372" s="148"/>
    </row>
    <row r="373" spans="2:10">
      <c r="B373" s="148"/>
      <c r="C373" s="148"/>
      <c r="D373" s="148"/>
      <c r="E373" s="148"/>
      <c r="F373" s="148"/>
      <c r="G373" s="148"/>
      <c r="H373" s="148"/>
      <c r="I373" s="148"/>
      <c r="J373" s="148"/>
    </row>
    <row r="374" spans="2:10">
      <c r="B374" s="53"/>
      <c r="C374" s="53"/>
      <c r="D374" s="53"/>
      <c r="E374" s="53"/>
      <c r="F374" s="53"/>
      <c r="G374" s="53"/>
      <c r="H374" s="53"/>
      <c r="I374" s="53"/>
      <c r="J374" s="53"/>
    </row>
    <row r="376" spans="2:10" ht="66" customHeight="1">
      <c r="B376" s="142" t="s">
        <v>345</v>
      </c>
      <c r="C376" s="142"/>
      <c r="D376" s="142"/>
      <c r="E376" s="142"/>
      <c r="F376" s="142"/>
      <c r="G376" s="142"/>
      <c r="H376" s="142"/>
      <c r="I376" s="143" t="s">
        <v>262</v>
      </c>
      <c r="J376" s="144"/>
    </row>
    <row r="377" spans="2:10">
      <c r="B377" s="139" t="s">
        <v>484</v>
      </c>
      <c r="C377" s="139"/>
      <c r="D377" s="139"/>
      <c r="E377" s="139"/>
      <c r="F377" s="139"/>
      <c r="G377" s="139"/>
      <c r="H377" s="139"/>
      <c r="I377" s="139"/>
      <c r="J377" s="139"/>
    </row>
    <row r="378" spans="2:10">
      <c r="B378" s="139"/>
      <c r="C378" s="139"/>
      <c r="D378" s="139"/>
      <c r="E378" s="139"/>
      <c r="F378" s="139"/>
      <c r="G378" s="139"/>
      <c r="H378" s="139"/>
      <c r="I378" s="139"/>
      <c r="J378" s="139"/>
    </row>
    <row r="379" spans="2:10">
      <c r="B379" s="139"/>
      <c r="C379" s="139"/>
      <c r="D379" s="139"/>
      <c r="E379" s="139"/>
      <c r="F379" s="139"/>
      <c r="G379" s="139"/>
      <c r="H379" s="139"/>
      <c r="I379" s="139"/>
      <c r="J379" s="139"/>
    </row>
    <row r="380" spans="2:10">
      <c r="B380" s="139"/>
      <c r="C380" s="139"/>
      <c r="D380" s="139"/>
      <c r="E380" s="139"/>
      <c r="F380" s="139"/>
      <c r="G380" s="139"/>
      <c r="H380" s="139"/>
      <c r="I380" s="139"/>
      <c r="J380" s="139"/>
    </row>
    <row r="381" spans="2:10" ht="15">
      <c r="B381" s="6"/>
      <c r="C381" s="6"/>
      <c r="D381" s="6"/>
      <c r="E381" s="6"/>
      <c r="F381" s="6"/>
      <c r="G381" s="6"/>
      <c r="H381" s="6"/>
      <c r="I381" s="7"/>
      <c r="J381" s="7"/>
    </row>
    <row r="382" spans="2:10">
      <c r="B382" s="140" t="s">
        <v>264</v>
      </c>
      <c r="C382" s="140"/>
      <c r="D382" s="140"/>
      <c r="E382" s="140"/>
      <c r="F382" s="140"/>
      <c r="G382" s="140"/>
      <c r="H382" s="140"/>
      <c r="I382" s="140"/>
      <c r="J382" s="140"/>
    </row>
    <row r="383" spans="2:10">
      <c r="B383" s="141" t="s">
        <v>265</v>
      </c>
      <c r="C383" s="141"/>
      <c r="D383" s="141"/>
      <c r="E383" s="141" t="s">
        <v>265</v>
      </c>
      <c r="F383" s="141"/>
      <c r="G383" s="141"/>
      <c r="H383" s="141" t="s">
        <v>265</v>
      </c>
      <c r="I383" s="141"/>
      <c r="J383" s="141"/>
    </row>
    <row r="384" spans="2:10" ht="15.75">
      <c r="B384" s="155" t="s">
        <v>266</v>
      </c>
      <c r="C384" s="155"/>
      <c r="D384" s="155"/>
      <c r="E384" s="156" t="s">
        <v>267</v>
      </c>
      <c r="F384" s="156"/>
      <c r="G384" s="156"/>
      <c r="H384" s="267" t="s">
        <v>268</v>
      </c>
      <c r="I384" s="157"/>
      <c r="J384" s="157"/>
    </row>
    <row r="385" spans="2:10" ht="14.45" customHeight="1">
      <c r="B385" s="158"/>
      <c r="C385" s="151" t="s">
        <v>485</v>
      </c>
      <c r="D385" s="152"/>
      <c r="E385" s="158"/>
      <c r="F385" s="151" t="s">
        <v>486</v>
      </c>
      <c r="G385" s="152"/>
      <c r="H385" s="158"/>
      <c r="I385" s="151" t="s">
        <v>487</v>
      </c>
      <c r="J385" s="152"/>
    </row>
    <row r="386" spans="2:10" ht="14.45" customHeight="1">
      <c r="B386" s="158"/>
      <c r="C386" s="153"/>
      <c r="D386" s="154"/>
      <c r="E386" s="158"/>
      <c r="F386" s="153"/>
      <c r="G386" s="154"/>
      <c r="H386" s="158"/>
      <c r="I386" s="153"/>
      <c r="J386" s="154"/>
    </row>
    <row r="387" spans="2:10" ht="14.45" customHeight="1">
      <c r="B387" s="158"/>
      <c r="C387" s="153"/>
      <c r="D387" s="154"/>
      <c r="E387" s="158"/>
      <c r="F387" s="153"/>
      <c r="G387" s="154"/>
      <c r="H387" s="158"/>
      <c r="I387" s="153"/>
      <c r="J387" s="154"/>
    </row>
    <row r="388" spans="2:10">
      <c r="B388" s="158"/>
      <c r="C388" s="153"/>
      <c r="D388" s="154"/>
      <c r="E388" s="158"/>
      <c r="F388" s="153"/>
      <c r="G388" s="154"/>
      <c r="H388" s="158"/>
      <c r="I388" s="153"/>
      <c r="J388" s="154"/>
    </row>
    <row r="389" spans="2:10">
      <c r="B389" s="158"/>
      <c r="C389" s="153"/>
      <c r="D389" s="154"/>
      <c r="E389" s="158"/>
      <c r="F389" s="153"/>
      <c r="G389" s="154"/>
      <c r="H389" s="158"/>
      <c r="I389" s="153"/>
      <c r="J389" s="154"/>
    </row>
    <row r="390" spans="2:10">
      <c r="B390" s="149"/>
      <c r="C390" s="151" t="s">
        <v>488</v>
      </c>
      <c r="D390" s="152"/>
      <c r="E390" s="192"/>
      <c r="F390" s="151" t="s">
        <v>489</v>
      </c>
      <c r="G390" s="152"/>
      <c r="H390" s="158"/>
      <c r="I390" s="151"/>
      <c r="J390" s="152"/>
    </row>
    <row r="391" spans="2:10" ht="14.45" customHeight="1">
      <c r="B391" s="150"/>
      <c r="C391" s="153"/>
      <c r="D391" s="154"/>
      <c r="E391" s="193"/>
      <c r="F391" s="153"/>
      <c r="G391" s="154"/>
      <c r="H391" s="158"/>
      <c r="I391" s="153"/>
      <c r="J391" s="154"/>
    </row>
    <row r="392" spans="2:10" ht="14.45" customHeight="1">
      <c r="B392" s="150"/>
      <c r="C392" s="153"/>
      <c r="D392" s="154"/>
      <c r="E392" s="193"/>
      <c r="F392" s="153"/>
      <c r="G392" s="154"/>
      <c r="H392" s="158"/>
      <c r="I392" s="153"/>
      <c r="J392" s="154"/>
    </row>
    <row r="393" spans="2:10" ht="14.45" customHeight="1">
      <c r="B393" s="150"/>
      <c r="C393" s="153"/>
      <c r="D393" s="154"/>
      <c r="E393" s="193"/>
      <c r="F393" s="153"/>
      <c r="G393" s="154"/>
      <c r="H393" s="158"/>
      <c r="I393" s="153"/>
      <c r="J393" s="154"/>
    </row>
    <row r="394" spans="2:10" ht="14.45" customHeight="1">
      <c r="B394" s="150"/>
      <c r="C394" s="153"/>
      <c r="D394" s="154"/>
      <c r="E394" s="193"/>
      <c r="F394" s="153"/>
      <c r="G394" s="154"/>
      <c r="H394" s="158"/>
      <c r="I394" s="153"/>
      <c r="J394" s="154"/>
    </row>
    <row r="395" spans="2:10">
      <c r="B395" s="150"/>
      <c r="C395" s="153"/>
      <c r="D395" s="154"/>
      <c r="E395" s="193"/>
      <c r="F395" s="153"/>
      <c r="G395" s="154"/>
      <c r="H395" s="158"/>
      <c r="I395" s="153"/>
      <c r="J395" s="154"/>
    </row>
    <row r="396" spans="2:10">
      <c r="B396" s="150"/>
      <c r="C396" s="160"/>
      <c r="D396" s="161"/>
      <c r="E396" s="193"/>
      <c r="F396" s="160"/>
      <c r="G396" s="161"/>
      <c r="H396" s="158"/>
      <c r="I396" s="153"/>
      <c r="J396" s="154"/>
    </row>
    <row r="397" spans="2:10" ht="14.45" customHeight="1">
      <c r="B397" s="158"/>
      <c r="C397" s="151" t="s">
        <v>490</v>
      </c>
      <c r="D397" s="152"/>
      <c r="E397" s="149"/>
      <c r="F397" s="151" t="s">
        <v>491</v>
      </c>
      <c r="G397" s="152"/>
      <c r="H397" s="149"/>
      <c r="I397" s="168"/>
      <c r="J397" s="168"/>
    </row>
    <row r="398" spans="2:10">
      <c r="B398" s="158"/>
      <c r="C398" s="153"/>
      <c r="D398" s="154"/>
      <c r="E398" s="150"/>
      <c r="F398" s="153"/>
      <c r="G398" s="154"/>
      <c r="H398" s="150"/>
      <c r="I398" s="168"/>
      <c r="J398" s="168"/>
    </row>
    <row r="399" spans="2:10">
      <c r="B399" s="158"/>
      <c r="C399" s="153"/>
      <c r="D399" s="154"/>
      <c r="E399" s="150"/>
      <c r="F399" s="153"/>
      <c r="G399" s="154"/>
      <c r="H399" s="150"/>
      <c r="I399" s="168"/>
      <c r="J399" s="168"/>
    </row>
    <row r="400" spans="2:10">
      <c r="B400" s="158"/>
      <c r="C400" s="153"/>
      <c r="D400" s="154"/>
      <c r="E400" s="150"/>
      <c r="F400" s="153"/>
      <c r="G400" s="154"/>
      <c r="H400" s="150"/>
      <c r="I400" s="168"/>
      <c r="J400" s="168"/>
    </row>
    <row r="401" spans="2:10">
      <c r="B401" s="158"/>
      <c r="C401" s="153"/>
      <c r="D401" s="154"/>
      <c r="E401" s="150"/>
      <c r="F401" s="153"/>
      <c r="G401" s="154"/>
      <c r="H401" s="150"/>
      <c r="I401" s="168"/>
      <c r="J401" s="168"/>
    </row>
    <row r="402" spans="2:10" ht="14.45" customHeight="1">
      <c r="B402" s="158"/>
      <c r="C402" s="151" t="s">
        <v>492</v>
      </c>
      <c r="D402" s="152"/>
      <c r="E402" s="158"/>
      <c r="F402" s="151" t="s">
        <v>493</v>
      </c>
      <c r="G402" s="152"/>
      <c r="H402" s="158"/>
      <c r="I402" s="151"/>
      <c r="J402" s="152"/>
    </row>
    <row r="403" spans="2:10" ht="14.45" customHeight="1">
      <c r="B403" s="158"/>
      <c r="C403" s="153"/>
      <c r="D403" s="154"/>
      <c r="E403" s="158"/>
      <c r="F403" s="153"/>
      <c r="G403" s="154"/>
      <c r="H403" s="158"/>
      <c r="I403" s="153"/>
      <c r="J403" s="154"/>
    </row>
    <row r="404" spans="2:10" ht="14.45" customHeight="1">
      <c r="B404" s="158"/>
      <c r="C404" s="153"/>
      <c r="D404" s="154"/>
      <c r="E404" s="158"/>
      <c r="F404" s="153"/>
      <c r="G404" s="154"/>
      <c r="H404" s="158"/>
      <c r="I404" s="153"/>
      <c r="J404" s="154"/>
    </row>
    <row r="405" spans="2:10" ht="14.45" customHeight="1">
      <c r="B405" s="158"/>
      <c r="C405" s="153"/>
      <c r="D405" s="154"/>
      <c r="E405" s="158"/>
      <c r="F405" s="153"/>
      <c r="G405" s="154"/>
      <c r="H405" s="158"/>
      <c r="I405" s="153"/>
      <c r="J405" s="154"/>
    </row>
    <row r="406" spans="2:10" ht="14.45" customHeight="1">
      <c r="B406" s="158"/>
      <c r="C406" s="153"/>
      <c r="D406" s="154"/>
      <c r="E406" s="158"/>
      <c r="F406" s="153"/>
      <c r="G406" s="154"/>
      <c r="H406" s="158"/>
      <c r="I406" s="153"/>
      <c r="J406" s="154"/>
    </row>
    <row r="407" spans="2:10" ht="14.45" customHeight="1">
      <c r="B407" s="158"/>
      <c r="C407" s="153"/>
      <c r="D407" s="154"/>
      <c r="E407" s="158"/>
      <c r="F407" s="153"/>
      <c r="G407" s="154"/>
      <c r="H407" s="158"/>
      <c r="I407" s="153"/>
      <c r="J407" s="154"/>
    </row>
    <row r="408" spans="2:10" ht="14.45" customHeight="1">
      <c r="B408" s="158"/>
      <c r="C408" s="160"/>
      <c r="D408" s="161"/>
      <c r="E408" s="158"/>
      <c r="F408" s="160"/>
      <c r="G408" s="161"/>
      <c r="H408" s="158"/>
      <c r="I408" s="153"/>
      <c r="J408" s="154"/>
    </row>
    <row r="409" spans="2:10" ht="15">
      <c r="B409" s="145" t="s">
        <v>274</v>
      </c>
      <c r="C409" s="146"/>
      <c r="D409" s="147"/>
      <c r="E409" s="145" t="s">
        <v>274</v>
      </c>
      <c r="F409" s="146"/>
      <c r="G409" s="147"/>
      <c r="H409" s="145" t="s">
        <v>274</v>
      </c>
      <c r="I409" s="146"/>
      <c r="J409" s="147"/>
    </row>
    <row r="410" spans="2:10">
      <c r="B410" s="148"/>
      <c r="C410" s="148"/>
      <c r="D410" s="148"/>
      <c r="E410" s="148"/>
      <c r="F410" s="148"/>
      <c r="G410" s="148"/>
      <c r="H410" s="148"/>
      <c r="I410" s="148"/>
      <c r="J410" s="148"/>
    </row>
    <row r="411" spans="2:10">
      <c r="B411" s="148"/>
      <c r="C411" s="148"/>
      <c r="D411" s="148"/>
      <c r="E411" s="148"/>
      <c r="F411" s="148"/>
      <c r="G411" s="148"/>
      <c r="H411" s="148"/>
      <c r="I411" s="148"/>
      <c r="J411" s="148"/>
    </row>
    <row r="412" spans="2:10">
      <c r="B412" s="148"/>
      <c r="C412" s="148"/>
      <c r="D412" s="148"/>
      <c r="E412" s="148"/>
      <c r="F412" s="148"/>
      <c r="G412" s="148"/>
      <c r="H412" s="148"/>
      <c r="I412" s="148"/>
      <c r="J412" s="148"/>
    </row>
    <row r="413" spans="2:10">
      <c r="B413" s="148"/>
      <c r="C413" s="148"/>
      <c r="D413" s="148"/>
      <c r="E413" s="148"/>
      <c r="F413" s="148"/>
      <c r="G413" s="148"/>
      <c r="H413" s="148"/>
      <c r="I413" s="148"/>
      <c r="J413" s="148"/>
    </row>
    <row r="414" spans="2:10">
      <c r="B414" s="148"/>
      <c r="C414" s="148"/>
      <c r="D414" s="148"/>
      <c r="E414" s="148"/>
      <c r="F414" s="148"/>
      <c r="G414" s="148"/>
      <c r="H414" s="148"/>
      <c r="I414" s="148"/>
      <c r="J414" s="148"/>
    </row>
    <row r="415" spans="2:10">
      <c r="B415" s="148"/>
      <c r="C415" s="148"/>
      <c r="D415" s="148"/>
      <c r="E415" s="148"/>
      <c r="F415" s="148"/>
      <c r="G415" s="148"/>
      <c r="H415" s="148"/>
      <c r="I415" s="148"/>
      <c r="J415" s="148"/>
    </row>
    <row r="416" spans="2:10">
      <c r="B416" s="148"/>
      <c r="C416" s="148"/>
      <c r="D416" s="148"/>
      <c r="E416" s="148"/>
      <c r="F416" s="148"/>
      <c r="G416" s="148"/>
      <c r="H416" s="148"/>
      <c r="I416" s="148"/>
      <c r="J416" s="148"/>
    </row>
    <row r="417" spans="2:10">
      <c r="B417" s="148"/>
      <c r="C417" s="148"/>
      <c r="D417" s="148"/>
      <c r="E417" s="148"/>
      <c r="F417" s="148"/>
      <c r="G417" s="148"/>
      <c r="H417" s="148"/>
      <c r="I417" s="148"/>
      <c r="J417" s="148"/>
    </row>
    <row r="418" spans="2:10">
      <c r="B418" s="148"/>
      <c r="C418" s="148"/>
      <c r="D418" s="148"/>
      <c r="E418" s="148"/>
      <c r="F418" s="148"/>
      <c r="G418" s="148"/>
      <c r="H418" s="148"/>
      <c r="I418" s="148"/>
      <c r="J418" s="148"/>
    </row>
    <row r="419" spans="2:10">
      <c r="B419" s="53"/>
      <c r="C419" s="53"/>
      <c r="D419" s="53"/>
      <c r="E419" s="53"/>
      <c r="F419" s="53"/>
      <c r="G419" s="53"/>
      <c r="H419" s="53"/>
      <c r="I419" s="53"/>
      <c r="J419" s="53"/>
    </row>
    <row r="421" spans="2:10" ht="66" customHeight="1">
      <c r="B421" s="142" t="s">
        <v>353</v>
      </c>
      <c r="C421" s="142"/>
      <c r="D421" s="142"/>
      <c r="E421" s="142"/>
      <c r="F421" s="142"/>
      <c r="G421" s="142"/>
      <c r="H421" s="142"/>
      <c r="I421" s="143" t="s">
        <v>262</v>
      </c>
      <c r="J421" s="144"/>
    </row>
    <row r="422" spans="2:10">
      <c r="B422" s="139" t="s">
        <v>494</v>
      </c>
      <c r="C422" s="139"/>
      <c r="D422" s="139"/>
      <c r="E422" s="139"/>
      <c r="F422" s="139"/>
      <c r="G422" s="139"/>
      <c r="H422" s="139"/>
      <c r="I422" s="139"/>
      <c r="J422" s="139"/>
    </row>
    <row r="423" spans="2:10">
      <c r="B423" s="139"/>
      <c r="C423" s="139"/>
      <c r="D423" s="139"/>
      <c r="E423" s="139"/>
      <c r="F423" s="139"/>
      <c r="G423" s="139"/>
      <c r="H423" s="139"/>
      <c r="I423" s="139"/>
      <c r="J423" s="139"/>
    </row>
    <row r="424" spans="2:10">
      <c r="B424" s="139"/>
      <c r="C424" s="139"/>
      <c r="D424" s="139"/>
      <c r="E424" s="139"/>
      <c r="F424" s="139"/>
      <c r="G424" s="139"/>
      <c r="H424" s="139"/>
      <c r="I424" s="139"/>
      <c r="J424" s="139"/>
    </row>
    <row r="425" spans="2:10">
      <c r="B425" s="139"/>
      <c r="C425" s="139"/>
      <c r="D425" s="139"/>
      <c r="E425" s="139"/>
      <c r="F425" s="139"/>
      <c r="G425" s="139"/>
      <c r="H425" s="139"/>
      <c r="I425" s="139"/>
      <c r="J425" s="139"/>
    </row>
    <row r="426" spans="2:10" ht="15">
      <c r="B426" s="6"/>
      <c r="C426" s="6"/>
      <c r="D426" s="6"/>
      <c r="E426" s="6"/>
      <c r="F426" s="6"/>
      <c r="G426" s="6"/>
      <c r="H426" s="6"/>
      <c r="I426" s="7"/>
      <c r="J426" s="7"/>
    </row>
    <row r="427" spans="2:10">
      <c r="B427" s="140" t="s">
        <v>264</v>
      </c>
      <c r="C427" s="140"/>
      <c r="D427" s="140"/>
      <c r="E427" s="140"/>
      <c r="F427" s="140"/>
      <c r="G427" s="140"/>
      <c r="H427" s="140"/>
      <c r="I427" s="140"/>
      <c r="J427" s="140"/>
    </row>
    <row r="428" spans="2:10">
      <c r="B428" s="141" t="s">
        <v>265</v>
      </c>
      <c r="C428" s="141"/>
      <c r="D428" s="141"/>
      <c r="E428" s="141" t="s">
        <v>265</v>
      </c>
      <c r="F428" s="141"/>
      <c r="G428" s="141"/>
      <c r="H428" s="141" t="s">
        <v>265</v>
      </c>
      <c r="I428" s="141"/>
      <c r="J428" s="141"/>
    </row>
    <row r="429" spans="2:10" ht="15.75">
      <c r="B429" s="155" t="s">
        <v>266</v>
      </c>
      <c r="C429" s="155"/>
      <c r="D429" s="155"/>
      <c r="E429" s="156" t="s">
        <v>267</v>
      </c>
      <c r="F429" s="156"/>
      <c r="G429" s="156"/>
      <c r="H429" s="267" t="s">
        <v>268</v>
      </c>
      <c r="I429" s="157"/>
      <c r="J429" s="157"/>
    </row>
    <row r="430" spans="2:10" ht="14.45" customHeight="1">
      <c r="B430" s="158"/>
      <c r="C430" s="151" t="s">
        <v>495</v>
      </c>
      <c r="D430" s="152"/>
      <c r="E430" s="158"/>
      <c r="F430" s="151" t="s">
        <v>496</v>
      </c>
      <c r="G430" s="152"/>
      <c r="H430" s="158"/>
      <c r="I430" s="151" t="s">
        <v>497</v>
      </c>
      <c r="J430" s="152"/>
    </row>
    <row r="431" spans="2:10" ht="14.45" customHeight="1">
      <c r="B431" s="158"/>
      <c r="C431" s="153"/>
      <c r="D431" s="154"/>
      <c r="E431" s="158"/>
      <c r="F431" s="153"/>
      <c r="G431" s="154"/>
      <c r="H431" s="158"/>
      <c r="I431" s="153"/>
      <c r="J431" s="154"/>
    </row>
    <row r="432" spans="2:10" ht="14.45" customHeight="1">
      <c r="B432" s="158"/>
      <c r="C432" s="153"/>
      <c r="D432" s="154"/>
      <c r="E432" s="158"/>
      <c r="F432" s="153"/>
      <c r="G432" s="154"/>
      <c r="H432" s="158"/>
      <c r="I432" s="153"/>
      <c r="J432" s="154"/>
    </row>
    <row r="433" spans="2:10" ht="14.45" customHeight="1">
      <c r="B433" s="158"/>
      <c r="C433" s="153"/>
      <c r="D433" s="154"/>
      <c r="E433" s="158"/>
      <c r="F433" s="153"/>
      <c r="G433" s="154"/>
      <c r="H433" s="158"/>
      <c r="I433" s="153"/>
      <c r="J433" s="154"/>
    </row>
    <row r="434" spans="2:10">
      <c r="B434" s="158"/>
      <c r="C434" s="153"/>
      <c r="D434" s="154"/>
      <c r="E434" s="158"/>
      <c r="F434" s="153"/>
      <c r="G434" s="154"/>
      <c r="H434" s="158"/>
      <c r="I434" s="153"/>
      <c r="J434" s="154"/>
    </row>
    <row r="435" spans="2:10">
      <c r="B435" s="158"/>
      <c r="C435" s="153"/>
      <c r="D435" s="154"/>
      <c r="E435" s="158"/>
      <c r="F435" s="153"/>
      <c r="G435" s="154"/>
      <c r="H435" s="158"/>
      <c r="I435" s="160"/>
      <c r="J435" s="161"/>
    </row>
    <row r="436" spans="2:10">
      <c r="B436" s="149"/>
      <c r="C436" s="151" t="s">
        <v>498</v>
      </c>
      <c r="D436" s="152"/>
      <c r="E436" s="192"/>
      <c r="F436" s="151" t="s">
        <v>499</v>
      </c>
      <c r="G436" s="152"/>
      <c r="H436" s="158"/>
      <c r="I436" s="151" t="s">
        <v>500</v>
      </c>
      <c r="J436" s="152"/>
    </row>
    <row r="437" spans="2:10" ht="14.45" customHeight="1">
      <c r="B437" s="150"/>
      <c r="C437" s="153"/>
      <c r="D437" s="154"/>
      <c r="E437" s="193"/>
      <c r="F437" s="153"/>
      <c r="G437" s="154"/>
      <c r="H437" s="158"/>
      <c r="I437" s="153"/>
      <c r="J437" s="154"/>
    </row>
    <row r="438" spans="2:10" ht="14.45" customHeight="1">
      <c r="B438" s="150"/>
      <c r="C438" s="153"/>
      <c r="D438" s="154"/>
      <c r="E438" s="193"/>
      <c r="F438" s="153"/>
      <c r="G438" s="154"/>
      <c r="H438" s="158"/>
      <c r="I438" s="153"/>
      <c r="J438" s="154"/>
    </row>
    <row r="439" spans="2:10" ht="14.45" customHeight="1">
      <c r="B439" s="150"/>
      <c r="C439" s="153"/>
      <c r="D439" s="154"/>
      <c r="E439" s="193"/>
      <c r="F439" s="153"/>
      <c r="G439" s="154"/>
      <c r="H439" s="158"/>
      <c r="I439" s="153"/>
      <c r="J439" s="154"/>
    </row>
    <row r="440" spans="2:10" ht="14.45" customHeight="1">
      <c r="B440" s="150"/>
      <c r="C440" s="153"/>
      <c r="D440" s="154"/>
      <c r="E440" s="193"/>
      <c r="F440" s="153"/>
      <c r="G440" s="154"/>
      <c r="H440" s="158"/>
      <c r="I440" s="153"/>
      <c r="J440" s="154"/>
    </row>
    <row r="441" spans="2:10">
      <c r="B441" s="150"/>
      <c r="C441" s="160"/>
      <c r="D441" s="161"/>
      <c r="E441" s="193"/>
      <c r="F441" s="160"/>
      <c r="G441" s="161"/>
      <c r="H441" s="158"/>
      <c r="I441" s="160"/>
      <c r="J441" s="161"/>
    </row>
    <row r="442" spans="2:10" ht="14.45" customHeight="1">
      <c r="B442" s="158"/>
      <c r="C442" s="151" t="s">
        <v>501</v>
      </c>
      <c r="D442" s="152"/>
      <c r="E442" s="149"/>
      <c r="F442" s="151" t="s">
        <v>502</v>
      </c>
      <c r="G442" s="152"/>
      <c r="H442" s="149"/>
      <c r="I442" s="168"/>
      <c r="J442" s="168"/>
    </row>
    <row r="443" spans="2:10" ht="14.45" customHeight="1">
      <c r="B443" s="158"/>
      <c r="C443" s="153"/>
      <c r="D443" s="154"/>
      <c r="E443" s="150"/>
      <c r="F443" s="153"/>
      <c r="G443" s="154"/>
      <c r="H443" s="150"/>
      <c r="I443" s="168"/>
      <c r="J443" s="168"/>
    </row>
    <row r="444" spans="2:10" ht="14.45" customHeight="1">
      <c r="B444" s="158"/>
      <c r="C444" s="153"/>
      <c r="D444" s="154"/>
      <c r="E444" s="150"/>
      <c r="F444" s="153"/>
      <c r="G444" s="154"/>
      <c r="H444" s="150"/>
      <c r="I444" s="168"/>
      <c r="J444" s="168"/>
    </row>
    <row r="445" spans="2:10" ht="14.45" customHeight="1">
      <c r="B445" s="158"/>
      <c r="C445" s="153"/>
      <c r="D445" s="154"/>
      <c r="E445" s="150"/>
      <c r="F445" s="153"/>
      <c r="G445" s="154"/>
      <c r="H445" s="150"/>
      <c r="I445" s="168"/>
      <c r="J445" s="168"/>
    </row>
    <row r="446" spans="2:10" ht="14.45" customHeight="1">
      <c r="B446" s="158"/>
      <c r="C446" s="153"/>
      <c r="D446" s="154"/>
      <c r="E446" s="150"/>
      <c r="F446" s="153"/>
      <c r="G446" s="154"/>
      <c r="H446" s="150"/>
      <c r="I446" s="168"/>
      <c r="J446" s="168"/>
    </row>
    <row r="447" spans="2:10" ht="14.45" customHeight="1">
      <c r="B447" s="158"/>
      <c r="C447" s="153"/>
      <c r="D447" s="154"/>
      <c r="E447" s="150"/>
      <c r="F447" s="153"/>
      <c r="G447" s="154"/>
      <c r="H447" s="150"/>
      <c r="I447" s="168"/>
      <c r="J447" s="168"/>
    </row>
    <row r="448" spans="2:10" ht="14.45" customHeight="1">
      <c r="B448" s="158"/>
      <c r="C448" s="153"/>
      <c r="D448" s="154"/>
      <c r="E448" s="150"/>
      <c r="F448" s="153"/>
      <c r="G448" s="154"/>
      <c r="H448" s="150"/>
      <c r="I448" s="168"/>
      <c r="J448" s="168"/>
    </row>
    <row r="449" spans="2:10" ht="14.45" customHeight="1">
      <c r="B449" s="158"/>
      <c r="C449" s="153"/>
      <c r="D449" s="154"/>
      <c r="E449" s="150"/>
      <c r="F449" s="153"/>
      <c r="G449" s="154"/>
      <c r="H449" s="150"/>
      <c r="I449" s="168"/>
      <c r="J449" s="168"/>
    </row>
    <row r="450" spans="2:10" ht="13.5" customHeight="1">
      <c r="B450" s="158"/>
      <c r="C450" s="153"/>
      <c r="D450" s="154"/>
      <c r="E450" s="150"/>
      <c r="F450" s="153"/>
      <c r="G450" s="154"/>
      <c r="H450" s="150"/>
      <c r="I450" s="168"/>
      <c r="J450" s="168"/>
    </row>
    <row r="451" spans="2:10" hidden="1">
      <c r="B451" s="158"/>
      <c r="C451" s="153"/>
      <c r="D451" s="154"/>
      <c r="E451" s="150"/>
      <c r="F451" s="160"/>
      <c r="G451" s="161"/>
      <c r="H451" s="150"/>
      <c r="I451" s="168"/>
      <c r="J451" s="168"/>
    </row>
    <row r="452" spans="2:10" ht="14.45" customHeight="1">
      <c r="B452" s="158"/>
      <c r="C452" s="151" t="s">
        <v>503</v>
      </c>
      <c r="D452" s="152"/>
      <c r="E452" s="158"/>
      <c r="F452" s="151" t="s">
        <v>504</v>
      </c>
      <c r="G452" s="152"/>
      <c r="H452" s="158"/>
      <c r="I452" s="151"/>
      <c r="J452" s="152"/>
    </row>
    <row r="453" spans="2:10" ht="14.45" customHeight="1">
      <c r="B453" s="158"/>
      <c r="C453" s="153"/>
      <c r="D453" s="154"/>
      <c r="E453" s="158"/>
      <c r="F453" s="153"/>
      <c r="G453" s="154"/>
      <c r="H453" s="158"/>
      <c r="I453" s="153"/>
      <c r="J453" s="154"/>
    </row>
    <row r="454" spans="2:10" ht="14.45" customHeight="1">
      <c r="B454" s="158"/>
      <c r="C454" s="153"/>
      <c r="D454" s="154"/>
      <c r="E454" s="158"/>
      <c r="F454" s="153"/>
      <c r="G454" s="154"/>
      <c r="H454" s="158"/>
      <c r="I454" s="153"/>
      <c r="J454" s="154"/>
    </row>
    <row r="455" spans="2:10" ht="14.45" customHeight="1">
      <c r="B455" s="158"/>
      <c r="C455" s="153"/>
      <c r="D455" s="154"/>
      <c r="E455" s="158"/>
      <c r="F455" s="153"/>
      <c r="G455" s="154"/>
      <c r="H455" s="158"/>
      <c r="I455" s="153"/>
      <c r="J455" s="154"/>
    </row>
    <row r="456" spans="2:10" ht="14.45" customHeight="1">
      <c r="B456" s="158"/>
      <c r="C456" s="153"/>
      <c r="D456" s="154"/>
      <c r="E456" s="158"/>
      <c r="F456" s="153"/>
      <c r="G456" s="154"/>
      <c r="H456" s="158"/>
      <c r="I456" s="153"/>
      <c r="J456" s="154"/>
    </row>
    <row r="457" spans="2:10" ht="14.45" customHeight="1">
      <c r="B457" s="158"/>
      <c r="C457" s="151" t="s">
        <v>505</v>
      </c>
      <c r="D457" s="152"/>
      <c r="E457" s="158"/>
      <c r="F457" s="168"/>
      <c r="G457" s="168"/>
      <c r="H457" s="149"/>
      <c r="I457" s="191"/>
      <c r="J457" s="191"/>
    </row>
    <row r="458" spans="2:10">
      <c r="B458" s="158"/>
      <c r="C458" s="153"/>
      <c r="D458" s="154"/>
      <c r="E458" s="158"/>
      <c r="F458" s="168"/>
      <c r="G458" s="168"/>
      <c r="H458" s="150"/>
      <c r="I458" s="191"/>
      <c r="J458" s="191"/>
    </row>
    <row r="459" spans="2:10">
      <c r="B459" s="158"/>
      <c r="C459" s="153"/>
      <c r="D459" s="154"/>
      <c r="E459" s="158"/>
      <c r="F459" s="168"/>
      <c r="G459" s="168"/>
      <c r="H459" s="150"/>
      <c r="I459" s="191"/>
      <c r="J459" s="191"/>
    </row>
    <row r="460" spans="2:10">
      <c r="B460" s="158"/>
      <c r="C460" s="153"/>
      <c r="D460" s="154"/>
      <c r="E460" s="158"/>
      <c r="F460" s="168"/>
      <c r="G460" s="168"/>
      <c r="H460" s="150"/>
      <c r="I460" s="191"/>
      <c r="J460" s="191"/>
    </row>
    <row r="461" spans="2:10" ht="15">
      <c r="B461" s="145" t="s">
        <v>274</v>
      </c>
      <c r="C461" s="146"/>
      <c r="D461" s="147"/>
      <c r="E461" s="145" t="s">
        <v>274</v>
      </c>
      <c r="F461" s="146"/>
      <c r="G461" s="147"/>
      <c r="H461" s="145" t="s">
        <v>274</v>
      </c>
      <c r="I461" s="146"/>
      <c r="J461" s="147"/>
    </row>
    <row r="462" spans="2:10">
      <c r="B462" s="148"/>
      <c r="C462" s="148"/>
      <c r="D462" s="148"/>
      <c r="E462" s="148"/>
      <c r="F462" s="148"/>
      <c r="G462" s="148"/>
      <c r="H462" s="148"/>
      <c r="I462" s="148"/>
      <c r="J462" s="148"/>
    </row>
    <row r="463" spans="2:10">
      <c r="B463" s="148"/>
      <c r="C463" s="148"/>
      <c r="D463" s="148"/>
      <c r="E463" s="148"/>
      <c r="F463" s="148"/>
      <c r="G463" s="148"/>
      <c r="H463" s="148"/>
      <c r="I463" s="148"/>
      <c r="J463" s="148"/>
    </row>
    <row r="464" spans="2:10">
      <c r="B464" s="148"/>
      <c r="C464" s="148"/>
      <c r="D464" s="148"/>
      <c r="E464" s="148"/>
      <c r="F464" s="148"/>
      <c r="G464" s="148"/>
      <c r="H464" s="148"/>
      <c r="I464" s="148"/>
      <c r="J464" s="148"/>
    </row>
    <row r="465" spans="2:10">
      <c r="B465" s="148"/>
      <c r="C465" s="148"/>
      <c r="D465" s="148"/>
      <c r="E465" s="148"/>
      <c r="F465" s="148"/>
      <c r="G465" s="148"/>
      <c r="H465" s="148"/>
      <c r="I465" s="148"/>
      <c r="J465" s="148"/>
    </row>
    <row r="466" spans="2:10">
      <c r="B466" s="148"/>
      <c r="C466" s="148"/>
      <c r="D466" s="148"/>
      <c r="E466" s="148"/>
      <c r="F466" s="148"/>
      <c r="G466" s="148"/>
      <c r="H466" s="148"/>
      <c r="I466" s="148"/>
      <c r="J466" s="148"/>
    </row>
    <row r="467" spans="2:10">
      <c r="B467" s="148"/>
      <c r="C467" s="148"/>
      <c r="D467" s="148"/>
      <c r="E467" s="148"/>
      <c r="F467" s="148"/>
      <c r="G467" s="148"/>
      <c r="H467" s="148"/>
      <c r="I467" s="148"/>
      <c r="J467" s="148"/>
    </row>
    <row r="468" spans="2:10">
      <c r="B468" s="148"/>
      <c r="C468" s="148"/>
      <c r="D468" s="148"/>
      <c r="E468" s="148"/>
      <c r="F468" s="148"/>
      <c r="G468" s="148"/>
      <c r="H468" s="148"/>
      <c r="I468" s="148"/>
      <c r="J468" s="148"/>
    </row>
    <row r="469" spans="2:10">
      <c r="B469" s="148"/>
      <c r="C469" s="148"/>
      <c r="D469" s="148"/>
      <c r="E469" s="148"/>
      <c r="F469" s="148"/>
      <c r="G469" s="148"/>
      <c r="H469" s="148"/>
      <c r="I469" s="148"/>
      <c r="J469" s="148"/>
    </row>
    <row r="470" spans="2:10">
      <c r="B470" s="148"/>
      <c r="C470" s="148"/>
      <c r="D470" s="148"/>
      <c r="E470" s="148"/>
      <c r="F470" s="148"/>
      <c r="G470" s="148"/>
      <c r="H470" s="148"/>
      <c r="I470" s="148"/>
      <c r="J470" s="148"/>
    </row>
    <row r="471" spans="2:10">
      <c r="B471" s="53"/>
      <c r="C471" s="53"/>
      <c r="D471" s="53"/>
      <c r="E471" s="53"/>
      <c r="F471" s="53"/>
      <c r="G471" s="53"/>
      <c r="H471" s="53"/>
      <c r="I471" s="53"/>
      <c r="J471" s="53"/>
    </row>
    <row r="472" spans="2:10">
      <c r="B472" s="53"/>
      <c r="C472" s="53"/>
      <c r="D472" s="53"/>
      <c r="E472" s="53"/>
      <c r="F472" s="53"/>
      <c r="G472" s="53"/>
      <c r="H472" s="53"/>
      <c r="I472" s="53"/>
      <c r="J472" s="53"/>
    </row>
    <row r="473" spans="2:10" ht="66" customHeight="1">
      <c r="B473" s="142" t="s">
        <v>362</v>
      </c>
      <c r="C473" s="142"/>
      <c r="D473" s="142"/>
      <c r="E473" s="142"/>
      <c r="F473" s="142"/>
      <c r="G473" s="142"/>
      <c r="H473" s="142"/>
      <c r="I473" s="143" t="s">
        <v>262</v>
      </c>
      <c r="J473" s="144"/>
    </row>
    <row r="474" spans="2:10">
      <c r="B474" s="139" t="s">
        <v>506</v>
      </c>
      <c r="C474" s="139"/>
      <c r="D474" s="139"/>
      <c r="E474" s="139"/>
      <c r="F474" s="139"/>
      <c r="G474" s="139"/>
      <c r="H474" s="139"/>
      <c r="I474" s="139"/>
      <c r="J474" s="139"/>
    </row>
    <row r="475" spans="2:10">
      <c r="B475" s="139"/>
      <c r="C475" s="139"/>
      <c r="D475" s="139"/>
      <c r="E475" s="139"/>
      <c r="F475" s="139"/>
      <c r="G475" s="139"/>
      <c r="H475" s="139"/>
      <c r="I475" s="139"/>
      <c r="J475" s="139"/>
    </row>
    <row r="476" spans="2:10">
      <c r="B476" s="139"/>
      <c r="C476" s="139"/>
      <c r="D476" s="139"/>
      <c r="E476" s="139"/>
      <c r="F476" s="139"/>
      <c r="G476" s="139"/>
      <c r="H476" s="139"/>
      <c r="I476" s="139"/>
      <c r="J476" s="139"/>
    </row>
    <row r="477" spans="2:10">
      <c r="B477" s="139"/>
      <c r="C477" s="139"/>
      <c r="D477" s="139"/>
      <c r="E477" s="139"/>
      <c r="F477" s="139"/>
      <c r="G477" s="139"/>
      <c r="H477" s="139"/>
      <c r="I477" s="139"/>
      <c r="J477" s="139"/>
    </row>
    <row r="478" spans="2:10" ht="15">
      <c r="B478" s="6"/>
      <c r="C478" s="6"/>
      <c r="D478" s="6"/>
      <c r="E478" s="6"/>
      <c r="F478" s="6"/>
      <c r="G478" s="6"/>
      <c r="H478" s="6"/>
      <c r="I478" s="7"/>
      <c r="J478" s="7"/>
    </row>
    <row r="479" spans="2:10">
      <c r="B479" s="140" t="s">
        <v>264</v>
      </c>
      <c r="C479" s="140"/>
      <c r="D479" s="140"/>
      <c r="E479" s="140"/>
      <c r="F479" s="140"/>
      <c r="G479" s="140"/>
      <c r="H479" s="140"/>
      <c r="I479" s="140"/>
      <c r="J479" s="140"/>
    </row>
    <row r="480" spans="2:10">
      <c r="B480" s="141" t="s">
        <v>265</v>
      </c>
      <c r="C480" s="141"/>
      <c r="D480" s="141"/>
      <c r="E480" s="141" t="s">
        <v>265</v>
      </c>
      <c r="F480" s="141"/>
      <c r="G480" s="141"/>
      <c r="H480" s="141" t="s">
        <v>265</v>
      </c>
      <c r="I480" s="141"/>
      <c r="J480" s="141"/>
    </row>
    <row r="481" spans="2:10" ht="15.75">
      <c r="B481" s="155" t="s">
        <v>266</v>
      </c>
      <c r="C481" s="155"/>
      <c r="D481" s="155"/>
      <c r="E481" s="156" t="s">
        <v>267</v>
      </c>
      <c r="F481" s="156"/>
      <c r="G481" s="156"/>
      <c r="H481" s="267" t="s">
        <v>268</v>
      </c>
      <c r="I481" s="157"/>
      <c r="J481" s="157"/>
    </row>
    <row r="482" spans="2:10" ht="14.45" customHeight="1">
      <c r="B482" s="158"/>
      <c r="C482" s="151" t="s">
        <v>507</v>
      </c>
      <c r="D482" s="152"/>
      <c r="E482" s="158"/>
      <c r="F482" s="151" t="s">
        <v>508</v>
      </c>
      <c r="G482" s="152"/>
      <c r="H482" s="158"/>
      <c r="I482" s="151" t="s">
        <v>509</v>
      </c>
      <c r="J482" s="152"/>
    </row>
    <row r="483" spans="2:10" ht="14.45" customHeight="1">
      <c r="B483" s="158"/>
      <c r="C483" s="153"/>
      <c r="D483" s="154"/>
      <c r="E483" s="158"/>
      <c r="F483" s="153"/>
      <c r="G483" s="154"/>
      <c r="H483" s="158"/>
      <c r="I483" s="153"/>
      <c r="J483" s="154"/>
    </row>
    <row r="484" spans="2:10" ht="14.45" customHeight="1">
      <c r="B484" s="158"/>
      <c r="C484" s="153"/>
      <c r="D484" s="154"/>
      <c r="E484" s="158"/>
      <c r="F484" s="153"/>
      <c r="G484" s="154"/>
      <c r="H484" s="158"/>
      <c r="I484" s="153"/>
      <c r="J484" s="154"/>
    </row>
    <row r="485" spans="2:10" ht="14.45" customHeight="1">
      <c r="B485" s="158"/>
      <c r="C485" s="153"/>
      <c r="D485" s="154"/>
      <c r="E485" s="158"/>
      <c r="F485" s="153"/>
      <c r="G485" s="154"/>
      <c r="H485" s="158"/>
      <c r="I485" s="153"/>
      <c r="J485" s="154"/>
    </row>
    <row r="486" spans="2:10" ht="14.45" customHeight="1">
      <c r="B486" s="158"/>
      <c r="C486" s="153"/>
      <c r="D486" s="154"/>
      <c r="E486" s="158"/>
      <c r="F486" s="153"/>
      <c r="G486" s="154"/>
      <c r="H486" s="158"/>
      <c r="I486" s="153"/>
      <c r="J486" s="154"/>
    </row>
    <row r="487" spans="2:10">
      <c r="B487" s="158"/>
      <c r="C487" s="153"/>
      <c r="D487" s="154"/>
      <c r="E487" s="158"/>
      <c r="F487" s="153"/>
      <c r="G487" s="154"/>
      <c r="H487" s="158"/>
      <c r="I487" s="153"/>
      <c r="J487" s="154"/>
    </row>
    <row r="488" spans="2:10">
      <c r="B488" s="158"/>
      <c r="C488" s="160"/>
      <c r="D488" s="161"/>
      <c r="E488" s="158"/>
      <c r="F488" s="160"/>
      <c r="G488" s="161"/>
      <c r="H488" s="158"/>
      <c r="I488" s="160"/>
      <c r="J488" s="161"/>
    </row>
    <row r="489" spans="2:10">
      <c r="B489" s="149"/>
      <c r="C489" s="151" t="s">
        <v>510</v>
      </c>
      <c r="D489" s="152"/>
      <c r="E489" s="192"/>
      <c r="F489" s="151" t="s">
        <v>508</v>
      </c>
      <c r="G489" s="152"/>
      <c r="H489" s="158"/>
      <c r="I489" s="151" t="s">
        <v>511</v>
      </c>
      <c r="J489" s="152"/>
    </row>
    <row r="490" spans="2:10" ht="14.45" customHeight="1">
      <c r="B490" s="150"/>
      <c r="C490" s="153"/>
      <c r="D490" s="154"/>
      <c r="E490" s="193"/>
      <c r="F490" s="153"/>
      <c r="G490" s="154"/>
      <c r="H490" s="158"/>
      <c r="I490" s="153"/>
      <c r="J490" s="154"/>
    </row>
    <row r="491" spans="2:10" ht="14.45" customHeight="1">
      <c r="B491" s="150"/>
      <c r="C491" s="153"/>
      <c r="D491" s="154"/>
      <c r="E491" s="193"/>
      <c r="F491" s="153"/>
      <c r="G491" s="154"/>
      <c r="H491" s="158"/>
      <c r="I491" s="153"/>
      <c r="J491" s="154"/>
    </row>
    <row r="492" spans="2:10" ht="14.45" customHeight="1">
      <c r="B492" s="150"/>
      <c r="C492" s="153"/>
      <c r="D492" s="154"/>
      <c r="E492" s="193"/>
      <c r="F492" s="153"/>
      <c r="G492" s="154"/>
      <c r="H492" s="158"/>
      <c r="I492" s="153"/>
      <c r="J492" s="154"/>
    </row>
    <row r="493" spans="2:10" ht="14.45" customHeight="1">
      <c r="B493" s="150"/>
      <c r="C493" s="153"/>
      <c r="D493" s="154"/>
      <c r="E493" s="193"/>
      <c r="F493" s="153"/>
      <c r="G493" s="154"/>
      <c r="H493" s="158"/>
      <c r="I493" s="153"/>
      <c r="J493" s="154"/>
    </row>
    <row r="494" spans="2:10" ht="14.45" customHeight="1">
      <c r="B494" s="158"/>
      <c r="C494" s="151" t="s">
        <v>512</v>
      </c>
      <c r="D494" s="152"/>
      <c r="E494" s="149"/>
      <c r="F494" s="151" t="s">
        <v>513</v>
      </c>
      <c r="G494" s="152"/>
      <c r="H494" s="149"/>
      <c r="I494" s="168"/>
      <c r="J494" s="168"/>
    </row>
    <row r="495" spans="2:10" ht="14.45" customHeight="1">
      <c r="B495" s="158"/>
      <c r="C495" s="153"/>
      <c r="D495" s="154"/>
      <c r="E495" s="150"/>
      <c r="F495" s="153"/>
      <c r="G495" s="154"/>
      <c r="H495" s="150"/>
      <c r="I495" s="168"/>
      <c r="J495" s="168"/>
    </row>
    <row r="496" spans="2:10" ht="14.45" customHeight="1">
      <c r="B496" s="158"/>
      <c r="C496" s="153"/>
      <c r="D496" s="154"/>
      <c r="E496" s="150"/>
      <c r="F496" s="153"/>
      <c r="G496" s="154"/>
      <c r="H496" s="150"/>
      <c r="I496" s="168"/>
      <c r="J496" s="168"/>
    </row>
    <row r="497" spans="2:10" ht="1.5" customHeight="1">
      <c r="B497" s="158"/>
      <c r="C497" s="153"/>
      <c r="D497" s="154"/>
      <c r="E497" s="150"/>
      <c r="F497" s="153"/>
      <c r="G497" s="154"/>
      <c r="H497" s="150"/>
      <c r="I497" s="168"/>
      <c r="J497" s="168"/>
    </row>
    <row r="498" spans="2:10" ht="14.45" customHeight="1">
      <c r="B498" s="158"/>
      <c r="C498" s="151" t="s">
        <v>514</v>
      </c>
      <c r="D498" s="152"/>
      <c r="E498" s="158"/>
      <c r="F498" s="151" t="s">
        <v>515</v>
      </c>
      <c r="G498" s="152"/>
      <c r="H498" s="158"/>
      <c r="I498" s="151"/>
      <c r="J498" s="152"/>
    </row>
    <row r="499" spans="2:10" ht="14.45" customHeight="1">
      <c r="B499" s="158"/>
      <c r="C499" s="153"/>
      <c r="D499" s="154"/>
      <c r="E499" s="158"/>
      <c r="F499" s="153"/>
      <c r="G499" s="154"/>
      <c r="H499" s="158"/>
      <c r="I499" s="153"/>
      <c r="J499" s="154"/>
    </row>
    <row r="500" spans="2:10" ht="14.45" customHeight="1">
      <c r="B500" s="158"/>
      <c r="C500" s="153"/>
      <c r="D500" s="154"/>
      <c r="E500" s="158"/>
      <c r="F500" s="153"/>
      <c r="G500" s="154"/>
      <c r="H500" s="158"/>
      <c r="I500" s="153"/>
      <c r="J500" s="154"/>
    </row>
    <row r="501" spans="2:10" ht="14.45" customHeight="1">
      <c r="B501" s="158"/>
      <c r="C501" s="153"/>
      <c r="D501" s="154"/>
      <c r="E501" s="158"/>
      <c r="F501" s="153"/>
      <c r="G501" s="154"/>
      <c r="H501" s="158"/>
      <c r="I501" s="153"/>
      <c r="J501" s="154"/>
    </row>
    <row r="502" spans="2:10" ht="14.45" customHeight="1">
      <c r="B502" s="158"/>
      <c r="C502" s="153"/>
      <c r="D502" s="154"/>
      <c r="E502" s="158"/>
      <c r="F502" s="153"/>
      <c r="G502" s="154"/>
      <c r="H502" s="158"/>
      <c r="I502" s="153"/>
      <c r="J502" s="154"/>
    </row>
    <row r="503" spans="2:10" ht="14.45" customHeight="1">
      <c r="B503" s="158"/>
      <c r="C503" s="153"/>
      <c r="D503" s="154"/>
      <c r="E503" s="158"/>
      <c r="F503" s="153"/>
      <c r="G503" s="154"/>
      <c r="H503" s="158"/>
      <c r="I503" s="153"/>
      <c r="J503" s="154"/>
    </row>
    <row r="504" spans="2:10" ht="11.65" customHeight="1">
      <c r="B504" s="158"/>
      <c r="C504" s="153"/>
      <c r="D504" s="154"/>
      <c r="E504" s="158"/>
      <c r="F504" s="153"/>
      <c r="G504" s="154"/>
      <c r="H504" s="158"/>
      <c r="I504" s="153"/>
      <c r="J504" s="154"/>
    </row>
    <row r="505" spans="2:10">
      <c r="B505" s="158"/>
      <c r="C505" s="153"/>
      <c r="D505" s="154"/>
      <c r="E505" s="158"/>
      <c r="F505" s="160"/>
      <c r="G505" s="161"/>
      <c r="H505" s="158"/>
      <c r="I505" s="153"/>
      <c r="J505" s="154"/>
    </row>
    <row r="506" spans="2:10" ht="14.45" customHeight="1">
      <c r="B506" s="158"/>
      <c r="C506" s="151" t="s">
        <v>516</v>
      </c>
      <c r="D506" s="152"/>
      <c r="E506" s="158"/>
      <c r="F506" s="168"/>
      <c r="G506" s="168"/>
      <c r="H506" s="149"/>
      <c r="I506" s="191"/>
      <c r="J506" s="191"/>
    </row>
    <row r="507" spans="2:10" ht="14.45" customHeight="1">
      <c r="B507" s="158"/>
      <c r="C507" s="153"/>
      <c r="D507" s="154"/>
      <c r="E507" s="158"/>
      <c r="F507" s="168"/>
      <c r="G507" s="168"/>
      <c r="H507" s="150"/>
      <c r="I507" s="191"/>
      <c r="J507" s="191"/>
    </row>
    <row r="508" spans="2:10" ht="14.45" customHeight="1">
      <c r="B508" s="158"/>
      <c r="C508" s="153"/>
      <c r="D508" s="154"/>
      <c r="E508" s="158"/>
      <c r="F508" s="168"/>
      <c r="G508" s="168"/>
      <c r="H508" s="150"/>
      <c r="I508" s="191"/>
      <c r="J508" s="191"/>
    </row>
    <row r="509" spans="2:10" ht="14.45" customHeight="1">
      <c r="B509" s="158"/>
      <c r="C509" s="153"/>
      <c r="D509" s="154"/>
      <c r="E509" s="158"/>
      <c r="F509" s="168"/>
      <c r="G509" s="168"/>
      <c r="H509" s="150"/>
      <c r="I509" s="191"/>
      <c r="J509" s="191"/>
    </row>
    <row r="510" spans="2:10">
      <c r="B510" s="158"/>
      <c r="C510" s="153"/>
      <c r="D510" s="154"/>
      <c r="E510" s="158"/>
      <c r="F510" s="168"/>
      <c r="G510" s="168"/>
      <c r="H510" s="150"/>
      <c r="I510" s="191"/>
      <c r="J510" s="191"/>
    </row>
    <row r="511" spans="2:10">
      <c r="B511" s="158"/>
      <c r="C511" s="153"/>
      <c r="D511" s="154"/>
      <c r="E511" s="158"/>
      <c r="F511" s="168"/>
      <c r="G511" s="168"/>
      <c r="H511" s="150"/>
      <c r="I511" s="191"/>
      <c r="J511" s="191"/>
    </row>
    <row r="512" spans="2:10">
      <c r="B512" s="158"/>
      <c r="C512" s="153"/>
      <c r="D512" s="154"/>
      <c r="E512" s="158"/>
      <c r="F512" s="168"/>
      <c r="G512" s="168"/>
      <c r="H512" s="150"/>
      <c r="I512" s="191"/>
      <c r="J512" s="191"/>
    </row>
    <row r="513" spans="2:10">
      <c r="B513" s="158"/>
      <c r="C513" s="153"/>
      <c r="D513" s="154"/>
      <c r="E513" s="158"/>
      <c r="F513" s="168"/>
      <c r="G513" s="168"/>
      <c r="H513" s="150"/>
      <c r="I513" s="191"/>
      <c r="J513" s="191"/>
    </row>
    <row r="514" spans="2:10" ht="15">
      <c r="B514" s="145" t="s">
        <v>274</v>
      </c>
      <c r="C514" s="146"/>
      <c r="D514" s="147"/>
      <c r="E514" s="145" t="s">
        <v>274</v>
      </c>
      <c r="F514" s="146"/>
      <c r="G514" s="147"/>
      <c r="H514" s="145" t="s">
        <v>274</v>
      </c>
      <c r="I514" s="146"/>
      <c r="J514" s="147"/>
    </row>
    <row r="515" spans="2:10">
      <c r="B515" s="148"/>
      <c r="C515" s="148"/>
      <c r="D515" s="148"/>
      <c r="E515" s="148"/>
      <c r="F515" s="148"/>
      <c r="G515" s="148"/>
      <c r="H515" s="148"/>
      <c r="I515" s="148"/>
      <c r="J515" s="148"/>
    </row>
    <row r="516" spans="2:10">
      <c r="B516" s="148"/>
      <c r="C516" s="148"/>
      <c r="D516" s="148"/>
      <c r="E516" s="148"/>
      <c r="F516" s="148"/>
      <c r="G516" s="148"/>
      <c r="H516" s="148"/>
      <c r="I516" s="148"/>
      <c r="J516" s="148"/>
    </row>
    <row r="517" spans="2:10">
      <c r="B517" s="148"/>
      <c r="C517" s="148"/>
      <c r="D517" s="148"/>
      <c r="E517" s="148"/>
      <c r="F517" s="148"/>
      <c r="G517" s="148"/>
      <c r="H517" s="148"/>
      <c r="I517" s="148"/>
      <c r="J517" s="148"/>
    </row>
    <row r="518" spans="2:10">
      <c r="B518" s="148"/>
      <c r="C518" s="148"/>
      <c r="D518" s="148"/>
      <c r="E518" s="148"/>
      <c r="F518" s="148"/>
      <c r="G518" s="148"/>
      <c r="H518" s="148"/>
      <c r="I518" s="148"/>
      <c r="J518" s="148"/>
    </row>
    <row r="519" spans="2:10">
      <c r="B519" s="148"/>
      <c r="C519" s="148"/>
      <c r="D519" s="148"/>
      <c r="E519" s="148"/>
      <c r="F519" s="148"/>
      <c r="G519" s="148"/>
      <c r="H519" s="148"/>
      <c r="I519" s="148"/>
      <c r="J519" s="148"/>
    </row>
    <row r="520" spans="2:10">
      <c r="B520" s="148"/>
      <c r="C520" s="148"/>
      <c r="D520" s="148"/>
      <c r="E520" s="148"/>
      <c r="F520" s="148"/>
      <c r="G520" s="148"/>
      <c r="H520" s="148"/>
      <c r="I520" s="148"/>
      <c r="J520" s="148"/>
    </row>
    <row r="521" spans="2:10">
      <c r="B521" s="148"/>
      <c r="C521" s="148"/>
      <c r="D521" s="148"/>
      <c r="E521" s="148"/>
      <c r="F521" s="148"/>
      <c r="G521" s="148"/>
      <c r="H521" s="148"/>
      <c r="I521" s="148"/>
      <c r="J521" s="148"/>
    </row>
    <row r="522" spans="2:10">
      <c r="B522" s="148"/>
      <c r="C522" s="148"/>
      <c r="D522" s="148"/>
      <c r="E522" s="148"/>
      <c r="F522" s="148"/>
      <c r="G522" s="148"/>
      <c r="H522" s="148"/>
      <c r="I522" s="148"/>
      <c r="J522" s="148"/>
    </row>
    <row r="523" spans="2:10">
      <c r="B523" s="148"/>
      <c r="C523" s="148"/>
      <c r="D523" s="148"/>
      <c r="E523" s="148"/>
      <c r="F523" s="148"/>
      <c r="G523" s="148"/>
      <c r="H523" s="148"/>
      <c r="I523" s="148"/>
      <c r="J523" s="148"/>
    </row>
    <row r="524" spans="2:10">
      <c r="B524" s="53"/>
      <c r="C524" s="53"/>
      <c r="D524" s="53"/>
      <c r="E524" s="53"/>
      <c r="F524" s="53"/>
      <c r="G524" s="53"/>
      <c r="H524" s="53"/>
      <c r="I524" s="53"/>
      <c r="J524" s="53"/>
    </row>
    <row r="525" spans="2:10">
      <c r="B525" s="53"/>
      <c r="C525" s="53"/>
      <c r="D525" s="53"/>
      <c r="E525" s="53"/>
      <c r="F525" s="53"/>
      <c r="G525" s="53"/>
      <c r="H525" s="53"/>
      <c r="I525" s="53"/>
      <c r="J525" s="53"/>
    </row>
    <row r="526" spans="2:10">
      <c r="B526" s="53"/>
      <c r="C526" s="53"/>
      <c r="D526" s="53"/>
      <c r="E526" s="53"/>
      <c r="F526" s="53"/>
      <c r="G526" s="53"/>
      <c r="H526" s="53"/>
      <c r="I526" s="53"/>
      <c r="J526" s="53"/>
    </row>
    <row r="528" spans="2:10" ht="14.45" customHeight="1">
      <c r="E528" s="169" t="s">
        <v>383</v>
      </c>
      <c r="F528" s="170"/>
      <c r="G528" s="171"/>
      <c r="I528" s="83" t="s">
        <v>384</v>
      </c>
      <c r="J528" s="83" t="s">
        <v>385</v>
      </c>
    </row>
    <row r="529" spans="2:10" ht="14.45" customHeight="1">
      <c r="E529" s="172"/>
      <c r="F529" s="173"/>
      <c r="G529" s="174"/>
      <c r="I529" s="8" t="s">
        <v>386</v>
      </c>
      <c r="J529" s="8">
        <f>I8</f>
        <v>0</v>
      </c>
    </row>
    <row r="530" spans="2:10" ht="14.45" customHeight="1">
      <c r="C530" s="84"/>
      <c r="D530" s="84"/>
      <c r="E530" s="175"/>
      <c r="F530" s="176"/>
      <c r="G530" s="177"/>
      <c r="I530" s="8" t="s">
        <v>387</v>
      </c>
      <c r="J530" s="8">
        <f>I60</f>
        <v>0</v>
      </c>
    </row>
    <row r="531" spans="2:10" ht="14.45" customHeight="1">
      <c r="B531" s="178" t="s">
        <v>388</v>
      </c>
      <c r="C531" s="178"/>
      <c r="D531" s="179"/>
      <c r="E531" s="180">
        <f>SUM(J529:J539)</f>
        <v>0</v>
      </c>
      <c r="F531" s="181"/>
      <c r="G531" s="182"/>
      <c r="I531" s="8" t="s">
        <v>389</v>
      </c>
      <c r="J531" s="8">
        <f>I125</f>
        <v>0</v>
      </c>
    </row>
    <row r="532" spans="2:10" ht="14.45" customHeight="1">
      <c r="B532" s="178"/>
      <c r="C532" s="178"/>
      <c r="D532" s="179"/>
      <c r="E532" s="183"/>
      <c r="F532" s="184"/>
      <c r="G532" s="185"/>
      <c r="I532" s="8" t="s">
        <v>390</v>
      </c>
      <c r="J532" s="8">
        <f>I187</f>
        <v>0</v>
      </c>
    </row>
    <row r="533" spans="2:10" ht="14.45" customHeight="1">
      <c r="B533" s="178"/>
      <c r="C533" s="178"/>
      <c r="D533" s="179"/>
      <c r="E533" s="186"/>
      <c r="F533" s="187"/>
      <c r="G533" s="188"/>
      <c r="I533" s="8" t="s">
        <v>391</v>
      </c>
      <c r="J533" s="8">
        <f>I214</f>
        <v>0</v>
      </c>
    </row>
    <row r="534" spans="2:10" ht="14.45" customHeight="1">
      <c r="B534" s="84"/>
      <c r="C534" s="84"/>
      <c r="D534" s="84"/>
      <c r="E534" s="169" t="s">
        <v>392</v>
      </c>
      <c r="F534" s="170"/>
      <c r="G534" s="171"/>
      <c r="I534" s="8" t="s">
        <v>393</v>
      </c>
      <c r="J534" s="8">
        <f>I257</f>
        <v>0</v>
      </c>
    </row>
    <row r="535" spans="2:10" ht="14.45" customHeight="1">
      <c r="B535" s="84"/>
      <c r="C535" s="84"/>
      <c r="D535" s="84"/>
      <c r="E535" s="172"/>
      <c r="F535" s="173"/>
      <c r="G535" s="174"/>
      <c r="I535" s="8" t="s">
        <v>394</v>
      </c>
      <c r="J535" s="8">
        <f>I290</f>
        <v>0</v>
      </c>
    </row>
    <row r="536" spans="2:10" ht="14.45" customHeight="1">
      <c r="E536" s="175"/>
      <c r="F536" s="176"/>
      <c r="G536" s="177"/>
      <c r="I536" s="8" t="s">
        <v>395</v>
      </c>
      <c r="J536" s="8">
        <f>I327</f>
        <v>0</v>
      </c>
    </row>
    <row r="537" spans="2:10" ht="14.45" customHeight="1">
      <c r="B537" s="189" t="s">
        <v>396</v>
      </c>
      <c r="C537" s="189"/>
      <c r="D537" s="190"/>
      <c r="E537" s="180">
        <v>22</v>
      </c>
      <c r="F537" s="181"/>
      <c r="G537" s="182"/>
      <c r="I537" s="8" t="s">
        <v>397</v>
      </c>
      <c r="J537" s="8">
        <f>I377</f>
        <v>0</v>
      </c>
    </row>
    <row r="538" spans="2:10" ht="14.45" customHeight="1">
      <c r="B538" s="189"/>
      <c r="C538" s="189"/>
      <c r="D538" s="190"/>
      <c r="E538" s="183"/>
      <c r="F538" s="184"/>
      <c r="G538" s="185"/>
      <c r="I538" s="8" t="s">
        <v>398</v>
      </c>
      <c r="J538" s="8">
        <f>I422</f>
        <v>0</v>
      </c>
    </row>
    <row r="539" spans="2:10" ht="14.45" customHeight="1">
      <c r="B539" s="189"/>
      <c r="C539" s="189"/>
      <c r="D539" s="190"/>
      <c r="E539" s="186"/>
      <c r="F539" s="187"/>
      <c r="G539" s="188"/>
      <c r="I539" s="8" t="s">
        <v>399</v>
      </c>
      <c r="J539" s="8">
        <f>I474</f>
        <v>0</v>
      </c>
    </row>
    <row r="540" spans="2:10">
      <c r="I540" s="19"/>
      <c r="J540" s="19"/>
    </row>
    <row r="541" spans="2:10">
      <c r="I541" s="19"/>
      <c r="J541" s="19"/>
    </row>
    <row r="542" spans="2:10">
      <c r="I542" s="19"/>
      <c r="J542" s="19"/>
    </row>
  </sheetData>
  <mergeCells count="478">
    <mergeCell ref="A1:A4"/>
    <mergeCell ref="B531:D533"/>
    <mergeCell ref="E531:G533"/>
    <mergeCell ref="E534:G536"/>
    <mergeCell ref="B537:D539"/>
    <mergeCell ref="E537:G539"/>
    <mergeCell ref="B59:H59"/>
    <mergeCell ref="B482:B488"/>
    <mergeCell ref="C482:D488"/>
    <mergeCell ref="E482:E488"/>
    <mergeCell ref="F482:G488"/>
    <mergeCell ref="H482:H488"/>
    <mergeCell ref="B457:B460"/>
    <mergeCell ref="C457:D460"/>
    <mergeCell ref="E457:E460"/>
    <mergeCell ref="F457:G460"/>
    <mergeCell ref="H457:H460"/>
    <mergeCell ref="B341:B345"/>
    <mergeCell ref="C341:D345"/>
    <mergeCell ref="E341:E345"/>
    <mergeCell ref="F341:G345"/>
    <mergeCell ref="B101:B110"/>
    <mergeCell ref="C101:D110"/>
    <mergeCell ref="E101:E110"/>
    <mergeCell ref="I341:J345"/>
    <mergeCell ref="B335:D335"/>
    <mergeCell ref="E335:G335"/>
    <mergeCell ref="H335:J335"/>
    <mergeCell ref="B314:D314"/>
    <mergeCell ref="E314:G314"/>
    <mergeCell ref="H314:J314"/>
    <mergeCell ref="B315:D323"/>
    <mergeCell ref="E315:G323"/>
    <mergeCell ref="H315:J323"/>
    <mergeCell ref="B326:H326"/>
    <mergeCell ref="I326:J326"/>
    <mergeCell ref="B327:H331"/>
    <mergeCell ref="I327:J331"/>
    <mergeCell ref="B336:B337"/>
    <mergeCell ref="C336:D337"/>
    <mergeCell ref="E336:E337"/>
    <mergeCell ref="F336:G337"/>
    <mergeCell ref="H336:H337"/>
    <mergeCell ref="I336:J337"/>
    <mergeCell ref="B338:B340"/>
    <mergeCell ref="C338:D340"/>
    <mergeCell ref="E338:E340"/>
    <mergeCell ref="F338:G340"/>
    <mergeCell ref="I28:J35"/>
    <mergeCell ref="C36:D41"/>
    <mergeCell ref="B36:B41"/>
    <mergeCell ref="E36:E41"/>
    <mergeCell ref="F36:G41"/>
    <mergeCell ref="H36:H41"/>
    <mergeCell ref="H74:H81"/>
    <mergeCell ref="I74:J81"/>
    <mergeCell ref="B67:B73"/>
    <mergeCell ref="B66:D66"/>
    <mergeCell ref="E66:G66"/>
    <mergeCell ref="H66:J66"/>
    <mergeCell ref="B48:D48"/>
    <mergeCell ref="E48:G48"/>
    <mergeCell ref="H48:J48"/>
    <mergeCell ref="B49:D57"/>
    <mergeCell ref="E49:G57"/>
    <mergeCell ref="H49:J57"/>
    <mergeCell ref="C19:D27"/>
    <mergeCell ref="E528:G530"/>
    <mergeCell ref="I36:J41"/>
    <mergeCell ref="C42:D47"/>
    <mergeCell ref="B42:B47"/>
    <mergeCell ref="C28:D35"/>
    <mergeCell ref="B28:B35"/>
    <mergeCell ref="E28:E35"/>
    <mergeCell ref="F28:G35"/>
    <mergeCell ref="H28:H35"/>
    <mergeCell ref="E42:E47"/>
    <mergeCell ref="F42:G47"/>
    <mergeCell ref="H42:H47"/>
    <mergeCell ref="I42:J47"/>
    <mergeCell ref="F101:G110"/>
    <mergeCell ref="H101:H110"/>
    <mergeCell ref="I101:J110"/>
    <mergeCell ref="B473:H473"/>
    <mergeCell ref="I473:J473"/>
    <mergeCell ref="B474:H477"/>
    <mergeCell ref="I474:J477"/>
    <mergeCell ref="B479:J479"/>
    <mergeCell ref="B480:D480"/>
    <mergeCell ref="H341:H345"/>
    <mergeCell ref="E480:G480"/>
    <mergeCell ref="H480:J480"/>
    <mergeCell ref="I59:J59"/>
    <mergeCell ref="B60:H62"/>
    <mergeCell ref="I60:J62"/>
    <mergeCell ref="B64:J64"/>
    <mergeCell ref="B65:D65"/>
    <mergeCell ref="E65:G65"/>
    <mergeCell ref="H65:J65"/>
    <mergeCell ref="C67:D73"/>
    <mergeCell ref="E67:E73"/>
    <mergeCell ref="F67:G73"/>
    <mergeCell ref="H67:H73"/>
    <mergeCell ref="I67:J73"/>
    <mergeCell ref="B74:B81"/>
    <mergeCell ref="C74:D81"/>
    <mergeCell ref="E74:E81"/>
    <mergeCell ref="F74:G81"/>
    <mergeCell ref="B429:D429"/>
    <mergeCell ref="E429:G429"/>
    <mergeCell ref="H429:J429"/>
    <mergeCell ref="B452:B456"/>
    <mergeCell ref="C452:D456"/>
    <mergeCell ref="E452:E456"/>
    <mergeCell ref="B346:B354"/>
    <mergeCell ref="C346:D354"/>
    <mergeCell ref="E346:E354"/>
    <mergeCell ref="F346:G354"/>
    <mergeCell ref="H346:H354"/>
    <mergeCell ref="I346:J354"/>
    <mergeCell ref="F452:G456"/>
    <mergeCell ref="H452:H456"/>
    <mergeCell ref="I452:J456"/>
    <mergeCell ref="C436:D441"/>
    <mergeCell ref="E436:E441"/>
    <mergeCell ref="F436:G441"/>
    <mergeCell ref="H436:H441"/>
    <mergeCell ref="I436:J441"/>
    <mergeCell ref="B442:B451"/>
    <mergeCell ref="C442:D451"/>
    <mergeCell ref="E442:E451"/>
    <mergeCell ref="F442:G451"/>
    <mergeCell ref="H442:H451"/>
    <mergeCell ref="I442:J451"/>
    <mergeCell ref="B364:D364"/>
    <mergeCell ref="E364:G364"/>
    <mergeCell ref="H364:J364"/>
    <mergeCell ref="B365:D373"/>
    <mergeCell ref="H338:H340"/>
    <mergeCell ref="I338:J340"/>
    <mergeCell ref="B333:J333"/>
    <mergeCell ref="B334:D334"/>
    <mergeCell ref="E334:G334"/>
    <mergeCell ref="H334:J334"/>
    <mergeCell ref="B304:B306"/>
    <mergeCell ref="C304:D306"/>
    <mergeCell ref="E304:E306"/>
    <mergeCell ref="F304:G306"/>
    <mergeCell ref="H304:H306"/>
    <mergeCell ref="I304:J306"/>
    <mergeCell ref="B307:B310"/>
    <mergeCell ref="B311:B313"/>
    <mergeCell ref="C307:D310"/>
    <mergeCell ref="C311:D313"/>
    <mergeCell ref="E307:E310"/>
    <mergeCell ref="E311:E313"/>
    <mergeCell ref="F307:G310"/>
    <mergeCell ref="F311:G313"/>
    <mergeCell ref="H307:H310"/>
    <mergeCell ref="H311:H313"/>
    <mergeCell ref="I307:J310"/>
    <mergeCell ref="I311:J313"/>
    <mergeCell ref="B296:D296"/>
    <mergeCell ref="E296:G296"/>
    <mergeCell ref="H296:J296"/>
    <mergeCell ref="B297:B303"/>
    <mergeCell ref="C297:D303"/>
    <mergeCell ref="E297:E303"/>
    <mergeCell ref="F297:G303"/>
    <mergeCell ref="H297:H303"/>
    <mergeCell ref="I297:J303"/>
    <mergeCell ref="B289:H289"/>
    <mergeCell ref="I289:J289"/>
    <mergeCell ref="B290:H292"/>
    <mergeCell ref="I290:J292"/>
    <mergeCell ref="B294:J294"/>
    <mergeCell ref="B295:D295"/>
    <mergeCell ref="E295:G295"/>
    <mergeCell ref="H295:J295"/>
    <mergeCell ref="B277:D277"/>
    <mergeCell ref="E277:G277"/>
    <mergeCell ref="H277:J277"/>
    <mergeCell ref="B278:D286"/>
    <mergeCell ref="E278:G286"/>
    <mergeCell ref="H278:J286"/>
    <mergeCell ref="B275:B276"/>
    <mergeCell ref="C275:D276"/>
    <mergeCell ref="E275:E276"/>
    <mergeCell ref="F275:G276"/>
    <mergeCell ref="H275:H276"/>
    <mergeCell ref="I275:J276"/>
    <mergeCell ref="B271:B274"/>
    <mergeCell ref="C271:D274"/>
    <mergeCell ref="E271:E274"/>
    <mergeCell ref="F271:G274"/>
    <mergeCell ref="H271:H274"/>
    <mergeCell ref="I271:J274"/>
    <mergeCell ref="B268:B270"/>
    <mergeCell ref="C268:D270"/>
    <mergeCell ref="E268:E270"/>
    <mergeCell ref="F268:G270"/>
    <mergeCell ref="H268:H270"/>
    <mergeCell ref="I268:J270"/>
    <mergeCell ref="B262:D262"/>
    <mergeCell ref="E262:G262"/>
    <mergeCell ref="H262:J262"/>
    <mergeCell ref="B263:B267"/>
    <mergeCell ref="C263:D267"/>
    <mergeCell ref="E263:E267"/>
    <mergeCell ref="F263:G267"/>
    <mergeCell ref="H263:H267"/>
    <mergeCell ref="I263:J267"/>
    <mergeCell ref="B256:H256"/>
    <mergeCell ref="I256:J256"/>
    <mergeCell ref="B257:H258"/>
    <mergeCell ref="I257:J258"/>
    <mergeCell ref="B260:J260"/>
    <mergeCell ref="B261:D261"/>
    <mergeCell ref="E261:G261"/>
    <mergeCell ref="H261:J261"/>
    <mergeCell ref="B244:D244"/>
    <mergeCell ref="E244:G244"/>
    <mergeCell ref="H244:J244"/>
    <mergeCell ref="B245:D253"/>
    <mergeCell ref="E245:G253"/>
    <mergeCell ref="H245:J253"/>
    <mergeCell ref="B232:B237"/>
    <mergeCell ref="C232:D237"/>
    <mergeCell ref="E232:E237"/>
    <mergeCell ref="F232:G237"/>
    <mergeCell ref="H232:H237"/>
    <mergeCell ref="I232:J237"/>
    <mergeCell ref="B238:B240"/>
    <mergeCell ref="C238:D240"/>
    <mergeCell ref="B241:B243"/>
    <mergeCell ref="C241:D243"/>
    <mergeCell ref="E238:E240"/>
    <mergeCell ref="F238:G240"/>
    <mergeCell ref="E241:E243"/>
    <mergeCell ref="F241:G243"/>
    <mergeCell ref="H238:H240"/>
    <mergeCell ref="I238:J240"/>
    <mergeCell ref="H241:H243"/>
    <mergeCell ref="I241:J243"/>
    <mergeCell ref="B225:B231"/>
    <mergeCell ref="C225:D231"/>
    <mergeCell ref="E225:E231"/>
    <mergeCell ref="F225:G231"/>
    <mergeCell ref="H225:H231"/>
    <mergeCell ref="I225:J231"/>
    <mergeCell ref="B220:D220"/>
    <mergeCell ref="E220:G220"/>
    <mergeCell ref="H220:J220"/>
    <mergeCell ref="B221:B224"/>
    <mergeCell ref="C221:D224"/>
    <mergeCell ref="E221:E224"/>
    <mergeCell ref="F221:G224"/>
    <mergeCell ref="H221:H224"/>
    <mergeCell ref="I221:J224"/>
    <mergeCell ref="B213:H213"/>
    <mergeCell ref="I213:J213"/>
    <mergeCell ref="B214:H216"/>
    <mergeCell ref="I214:J216"/>
    <mergeCell ref="B218:J218"/>
    <mergeCell ref="B219:D219"/>
    <mergeCell ref="E219:G219"/>
    <mergeCell ref="H219:J219"/>
    <mergeCell ref="B201:D201"/>
    <mergeCell ref="E201:G201"/>
    <mergeCell ref="H201:J201"/>
    <mergeCell ref="B202:D210"/>
    <mergeCell ref="E202:G210"/>
    <mergeCell ref="H202:J210"/>
    <mergeCell ref="B194:D194"/>
    <mergeCell ref="E194:G194"/>
    <mergeCell ref="H194:J194"/>
    <mergeCell ref="B195:B200"/>
    <mergeCell ref="C195:D200"/>
    <mergeCell ref="E195:E200"/>
    <mergeCell ref="F195:G200"/>
    <mergeCell ref="H195:H200"/>
    <mergeCell ref="I195:J200"/>
    <mergeCell ref="B186:H186"/>
    <mergeCell ref="I186:J186"/>
    <mergeCell ref="B187:H190"/>
    <mergeCell ref="I187:J190"/>
    <mergeCell ref="B192:J192"/>
    <mergeCell ref="B193:D193"/>
    <mergeCell ref="E193:G193"/>
    <mergeCell ref="H193:J193"/>
    <mergeCell ref="B174:D174"/>
    <mergeCell ref="E174:G174"/>
    <mergeCell ref="H174:J174"/>
    <mergeCell ref="B175:D183"/>
    <mergeCell ref="E175:G183"/>
    <mergeCell ref="H175:J183"/>
    <mergeCell ref="F152:G173"/>
    <mergeCell ref="H152:H173"/>
    <mergeCell ref="I152:J173"/>
    <mergeCell ref="B143:B151"/>
    <mergeCell ref="C143:D151"/>
    <mergeCell ref="E143:E151"/>
    <mergeCell ref="H143:H151"/>
    <mergeCell ref="I143:J151"/>
    <mergeCell ref="F143:G151"/>
    <mergeCell ref="B152:B173"/>
    <mergeCell ref="C152:D173"/>
    <mergeCell ref="E152:E173"/>
    <mergeCell ref="B132:J132"/>
    <mergeCell ref="B134:D134"/>
    <mergeCell ref="E134:G134"/>
    <mergeCell ref="H134:J134"/>
    <mergeCell ref="B135:B142"/>
    <mergeCell ref="C135:D142"/>
    <mergeCell ref="E135:E142"/>
    <mergeCell ref="F135:G142"/>
    <mergeCell ref="H135:H142"/>
    <mergeCell ref="I135:J142"/>
    <mergeCell ref="B133:D133"/>
    <mergeCell ref="E133:G133"/>
    <mergeCell ref="H133:J133"/>
    <mergeCell ref="B111:D111"/>
    <mergeCell ref="E111:G111"/>
    <mergeCell ref="H111:J111"/>
    <mergeCell ref="B112:D120"/>
    <mergeCell ref="E112:G120"/>
    <mergeCell ref="H112:J120"/>
    <mergeCell ref="B124:H124"/>
    <mergeCell ref="I124:J124"/>
    <mergeCell ref="B125:H130"/>
    <mergeCell ref="I125:J130"/>
    <mergeCell ref="B82:B90"/>
    <mergeCell ref="C82:D90"/>
    <mergeCell ref="E82:E90"/>
    <mergeCell ref="F82:G90"/>
    <mergeCell ref="H82:H90"/>
    <mergeCell ref="I82:J90"/>
    <mergeCell ref="B91:B100"/>
    <mergeCell ref="C91:D100"/>
    <mergeCell ref="E91:E100"/>
    <mergeCell ref="F91:G100"/>
    <mergeCell ref="H91:H100"/>
    <mergeCell ref="I91:J100"/>
    <mergeCell ref="B1:J4"/>
    <mergeCell ref="B5:J5"/>
    <mergeCell ref="B7:H7"/>
    <mergeCell ref="I7:J7"/>
    <mergeCell ref="B8:H10"/>
    <mergeCell ref="I8:J10"/>
    <mergeCell ref="E19:E27"/>
    <mergeCell ref="F19:G27"/>
    <mergeCell ref="H19:H27"/>
    <mergeCell ref="I19:J27"/>
    <mergeCell ref="B15:B18"/>
    <mergeCell ref="C15:D18"/>
    <mergeCell ref="E15:E18"/>
    <mergeCell ref="F15:G18"/>
    <mergeCell ref="H15:H18"/>
    <mergeCell ref="I15:J18"/>
    <mergeCell ref="B12:J12"/>
    <mergeCell ref="B13:D13"/>
    <mergeCell ref="E13:G13"/>
    <mergeCell ref="H13:J13"/>
    <mergeCell ref="B14:D14"/>
    <mergeCell ref="E14:G14"/>
    <mergeCell ref="H14:J14"/>
    <mergeCell ref="B19:B27"/>
    <mergeCell ref="E365:G373"/>
    <mergeCell ref="H365:J373"/>
    <mergeCell ref="C355:D359"/>
    <mergeCell ref="B355:B359"/>
    <mergeCell ref="B360:B363"/>
    <mergeCell ref="C360:D363"/>
    <mergeCell ref="E355:E359"/>
    <mergeCell ref="E360:E363"/>
    <mergeCell ref="F355:G359"/>
    <mergeCell ref="F360:G363"/>
    <mergeCell ref="H355:H359"/>
    <mergeCell ref="H360:H363"/>
    <mergeCell ref="I355:J359"/>
    <mergeCell ref="I360:J363"/>
    <mergeCell ref="B376:H376"/>
    <mergeCell ref="I376:J376"/>
    <mergeCell ref="B377:H380"/>
    <mergeCell ref="I377:J380"/>
    <mergeCell ref="B382:J382"/>
    <mergeCell ref="B383:D383"/>
    <mergeCell ref="E383:G383"/>
    <mergeCell ref="H383:J383"/>
    <mergeCell ref="B385:B389"/>
    <mergeCell ref="C385:D389"/>
    <mergeCell ref="E385:E389"/>
    <mergeCell ref="F385:G389"/>
    <mergeCell ref="H385:H389"/>
    <mergeCell ref="I385:J389"/>
    <mergeCell ref="B409:D409"/>
    <mergeCell ref="E409:G409"/>
    <mergeCell ref="H409:J409"/>
    <mergeCell ref="B384:D384"/>
    <mergeCell ref="E384:G384"/>
    <mergeCell ref="H384:J384"/>
    <mergeCell ref="F397:G401"/>
    <mergeCell ref="H397:H401"/>
    <mergeCell ref="I397:J401"/>
    <mergeCell ref="B402:B408"/>
    <mergeCell ref="C402:D408"/>
    <mergeCell ref="E402:E408"/>
    <mergeCell ref="F402:G408"/>
    <mergeCell ref="H402:H408"/>
    <mergeCell ref="I402:J408"/>
    <mergeCell ref="B397:B401"/>
    <mergeCell ref="C397:D401"/>
    <mergeCell ref="E397:E401"/>
    <mergeCell ref="B390:B396"/>
    <mergeCell ref="C390:D396"/>
    <mergeCell ref="E390:E396"/>
    <mergeCell ref="F390:G396"/>
    <mergeCell ref="H390:H396"/>
    <mergeCell ref="I390:J396"/>
    <mergeCell ref="B410:D418"/>
    <mergeCell ref="E410:G418"/>
    <mergeCell ref="H410:J418"/>
    <mergeCell ref="B421:H421"/>
    <mergeCell ref="I421:J421"/>
    <mergeCell ref="B422:H425"/>
    <mergeCell ref="I422:J425"/>
    <mergeCell ref="B427:J427"/>
    <mergeCell ref="B428:D428"/>
    <mergeCell ref="E428:G428"/>
    <mergeCell ref="H428:J428"/>
    <mergeCell ref="B430:B435"/>
    <mergeCell ref="C430:D435"/>
    <mergeCell ref="E430:E435"/>
    <mergeCell ref="F430:G435"/>
    <mergeCell ref="H430:H435"/>
    <mergeCell ref="I430:J435"/>
    <mergeCell ref="B436:B441"/>
    <mergeCell ref="B489:B493"/>
    <mergeCell ref="C489:D493"/>
    <mergeCell ref="E489:E493"/>
    <mergeCell ref="F489:G493"/>
    <mergeCell ref="H489:H493"/>
    <mergeCell ref="I489:J493"/>
    <mergeCell ref="I457:J460"/>
    <mergeCell ref="B481:D481"/>
    <mergeCell ref="E481:G481"/>
    <mergeCell ref="H481:J481"/>
    <mergeCell ref="I482:J488"/>
    <mergeCell ref="B461:D461"/>
    <mergeCell ref="E461:G461"/>
    <mergeCell ref="H461:J461"/>
    <mergeCell ref="B462:D470"/>
    <mergeCell ref="E462:G470"/>
    <mergeCell ref="H462:J470"/>
    <mergeCell ref="B494:B497"/>
    <mergeCell ref="C494:D497"/>
    <mergeCell ref="E494:E497"/>
    <mergeCell ref="F494:G497"/>
    <mergeCell ref="H494:H497"/>
    <mergeCell ref="I494:J497"/>
    <mergeCell ref="B514:D514"/>
    <mergeCell ref="E514:G514"/>
    <mergeCell ref="H514:J514"/>
    <mergeCell ref="B515:D523"/>
    <mergeCell ref="E515:G523"/>
    <mergeCell ref="H515:J523"/>
    <mergeCell ref="B498:B505"/>
    <mergeCell ref="C498:D505"/>
    <mergeCell ref="E498:E505"/>
    <mergeCell ref="F498:G505"/>
    <mergeCell ref="H498:H505"/>
    <mergeCell ref="I498:J505"/>
    <mergeCell ref="B506:B513"/>
    <mergeCell ref="C506:D513"/>
    <mergeCell ref="E506:E513"/>
    <mergeCell ref="F506:G513"/>
    <mergeCell ref="H506:H513"/>
    <mergeCell ref="I506:J513"/>
  </mergeCells>
  <conditionalFormatting sqref="C19">
    <cfRule type="expression" dxfId="365" priority="277">
      <formula>$B$19="X"</formula>
    </cfRule>
  </conditionalFormatting>
  <conditionalFormatting sqref="C67">
    <cfRule type="expression" dxfId="364" priority="68">
      <formula>$B$67="X"</formula>
    </cfRule>
  </conditionalFormatting>
  <conditionalFormatting sqref="C74">
    <cfRule type="expression" dxfId="363" priority="67">
      <formula>$B$74="X"</formula>
    </cfRule>
  </conditionalFormatting>
  <conditionalFormatting sqref="C82">
    <cfRule type="expression" dxfId="362" priority="66">
      <formula>$B$82="X"</formula>
    </cfRule>
  </conditionalFormatting>
  <conditionalFormatting sqref="C91">
    <cfRule type="expression" dxfId="361" priority="65">
      <formula>$B$91="X"</formula>
    </cfRule>
  </conditionalFormatting>
  <conditionalFormatting sqref="C101">
    <cfRule type="expression" dxfId="360" priority="64">
      <formula>$B$101="X"</formula>
    </cfRule>
  </conditionalFormatting>
  <conditionalFormatting sqref="C135">
    <cfRule type="expression" dxfId="359" priority="269">
      <formula>$B$135="X"</formula>
    </cfRule>
  </conditionalFormatting>
  <conditionalFormatting sqref="C143">
    <cfRule type="expression" dxfId="358" priority="268">
      <formula>$B$143="X"</formula>
    </cfRule>
  </conditionalFormatting>
  <conditionalFormatting sqref="C195:C198">
    <cfRule type="expression" dxfId="357" priority="262">
      <formula>$B$195="X"</formula>
    </cfRule>
  </conditionalFormatting>
  <conditionalFormatting sqref="C221">
    <cfRule type="expression" dxfId="356" priority="253">
      <formula>$B$221="X"</formula>
    </cfRule>
  </conditionalFormatting>
  <conditionalFormatting sqref="C225">
    <cfRule type="expression" dxfId="355" priority="252">
      <formula>$B$225="X"</formula>
    </cfRule>
  </conditionalFormatting>
  <conditionalFormatting sqref="C232">
    <cfRule type="expression" dxfId="354" priority="251">
      <formula>$B$232="X"</formula>
    </cfRule>
  </conditionalFormatting>
  <conditionalFormatting sqref="C238">
    <cfRule type="expression" dxfId="353" priority="250">
      <formula>$B$238="X"</formula>
    </cfRule>
  </conditionalFormatting>
  <conditionalFormatting sqref="C241">
    <cfRule type="expression" dxfId="352" priority="55">
      <formula>$B$241="X"</formula>
    </cfRule>
  </conditionalFormatting>
  <conditionalFormatting sqref="C263">
    <cfRule type="expression" dxfId="351" priority="242">
      <formula>$B$263="X"</formula>
    </cfRule>
  </conditionalFormatting>
  <conditionalFormatting sqref="C268">
    <cfRule type="expression" dxfId="350" priority="241">
      <formula>$B$268="X"</formula>
    </cfRule>
  </conditionalFormatting>
  <conditionalFormatting sqref="C297">
    <cfRule type="expression" dxfId="349" priority="235">
      <formula>$B$297="X"</formula>
    </cfRule>
  </conditionalFormatting>
  <conditionalFormatting sqref="C304">
    <cfRule type="expression" dxfId="348" priority="234">
      <formula>$B$304="X"</formula>
    </cfRule>
  </conditionalFormatting>
  <conditionalFormatting sqref="C307">
    <cfRule type="expression" dxfId="347" priority="50">
      <formula>$B$307="X"</formula>
    </cfRule>
  </conditionalFormatting>
  <conditionalFormatting sqref="C311">
    <cfRule type="expression" dxfId="346" priority="49">
      <formula>$B$311="X"</formula>
    </cfRule>
  </conditionalFormatting>
  <conditionalFormatting sqref="C336">
    <cfRule type="expression" dxfId="345" priority="46">
      <formula>$B$336="X"</formula>
    </cfRule>
  </conditionalFormatting>
  <conditionalFormatting sqref="C338">
    <cfRule type="expression" dxfId="344" priority="45">
      <formula>$B$338="X"</formula>
    </cfRule>
  </conditionalFormatting>
  <conditionalFormatting sqref="C341">
    <cfRule type="expression" dxfId="343" priority="44">
      <formula>$B$341="X"</formula>
    </cfRule>
  </conditionalFormatting>
  <conditionalFormatting sqref="C346">
    <cfRule type="expression" dxfId="342" priority="43">
      <formula>$B$346="X"</formula>
    </cfRule>
  </conditionalFormatting>
  <conditionalFormatting sqref="C355">
    <cfRule type="expression" dxfId="341" priority="42">
      <formula>$B$355="X"</formula>
    </cfRule>
  </conditionalFormatting>
  <conditionalFormatting sqref="C360">
    <cfRule type="expression" dxfId="340" priority="41">
      <formula>$B$360="X"</formula>
    </cfRule>
  </conditionalFormatting>
  <conditionalFormatting sqref="C385:C387">
    <cfRule type="expression" dxfId="339" priority="32">
      <formula>$B$385="X"</formula>
    </cfRule>
  </conditionalFormatting>
  <conditionalFormatting sqref="C390">
    <cfRule type="expression" dxfId="338" priority="31">
      <formula>$B$390="X"</formula>
    </cfRule>
  </conditionalFormatting>
  <conditionalFormatting sqref="C397">
    <cfRule type="expression" dxfId="337" priority="30">
      <formula>$B$397="X"</formula>
    </cfRule>
  </conditionalFormatting>
  <conditionalFormatting sqref="C402">
    <cfRule type="expression" dxfId="336" priority="29">
      <formula>$B$402="X"</formula>
    </cfRule>
  </conditionalFormatting>
  <conditionalFormatting sqref="C430:C431">
    <cfRule type="expression" dxfId="335" priority="23">
      <formula>$B$430="X"</formula>
    </cfRule>
  </conditionalFormatting>
  <conditionalFormatting sqref="C436">
    <cfRule type="expression" dxfId="334" priority="21">
      <formula>$B$436="X"</formula>
    </cfRule>
  </conditionalFormatting>
  <conditionalFormatting sqref="C442">
    <cfRule type="expression" dxfId="333" priority="20">
      <formula>$B$442="X"</formula>
    </cfRule>
  </conditionalFormatting>
  <conditionalFormatting sqref="C452">
    <cfRule type="expression" dxfId="332" priority="19">
      <formula>$B$452="X"</formula>
    </cfRule>
  </conditionalFormatting>
  <conditionalFormatting sqref="C457">
    <cfRule type="expression" dxfId="331" priority="18">
      <formula>$B$457="X"</formula>
    </cfRule>
  </conditionalFormatting>
  <conditionalFormatting sqref="C482">
    <cfRule type="expression" dxfId="330" priority="11">
      <formula>$B$482="X"</formula>
    </cfRule>
  </conditionalFormatting>
  <conditionalFormatting sqref="C489">
    <cfRule type="expression" dxfId="329" priority="10">
      <formula>$B$489="X"</formula>
    </cfRule>
  </conditionalFormatting>
  <conditionalFormatting sqref="C494:C495">
    <cfRule type="expression" dxfId="328" priority="9">
      <formula>$B$494="X"</formula>
    </cfRule>
  </conditionalFormatting>
  <conditionalFormatting sqref="C498">
    <cfRule type="expression" dxfId="327" priority="8">
      <formula>$B$498="X"</formula>
    </cfRule>
  </conditionalFormatting>
  <conditionalFormatting sqref="C506">
    <cfRule type="expression" dxfId="326" priority="7">
      <formula>$B$506="X"</formula>
    </cfRule>
  </conditionalFormatting>
  <conditionalFormatting sqref="C15:D18">
    <cfRule type="expression" dxfId="325" priority="278">
      <formula>$B$15="X"</formula>
    </cfRule>
  </conditionalFormatting>
  <conditionalFormatting sqref="C28:D35">
    <cfRule type="expression" dxfId="324" priority="77">
      <formula>$B$28="X"</formula>
    </cfRule>
  </conditionalFormatting>
  <conditionalFormatting sqref="C36:D41">
    <cfRule type="expression" dxfId="323" priority="76">
      <formula>$B$36="X"</formula>
    </cfRule>
  </conditionalFormatting>
  <conditionalFormatting sqref="C42:D47">
    <cfRule type="expression" dxfId="322" priority="75">
      <formula>$B$42="X"</formula>
    </cfRule>
  </conditionalFormatting>
  <conditionalFormatting sqref="C152:D173">
    <cfRule type="expression" dxfId="321" priority="185">
      <formula>$B$152="X"</formula>
    </cfRule>
  </conditionalFormatting>
  <conditionalFormatting sqref="C271:D274">
    <cfRule type="expression" dxfId="320" priority="177">
      <formula>$B$271="X"</formula>
    </cfRule>
  </conditionalFormatting>
  <conditionalFormatting sqref="C275:D276">
    <cfRule type="expression" dxfId="319" priority="176">
      <formula>$B$275="X"</formula>
    </cfRule>
  </conditionalFormatting>
  <conditionalFormatting sqref="F19">
    <cfRule type="expression" dxfId="318" priority="74">
      <formula>$E$19="X"</formula>
    </cfRule>
  </conditionalFormatting>
  <conditionalFormatting sqref="F28">
    <cfRule type="expression" dxfId="317" priority="73">
      <formula>$E$28="X"</formula>
    </cfRule>
  </conditionalFormatting>
  <conditionalFormatting sqref="F67">
    <cfRule type="expression" dxfId="316" priority="63">
      <formula>$E$67="X"</formula>
    </cfRule>
  </conditionalFormatting>
  <conditionalFormatting sqref="F74">
    <cfRule type="expression" dxfId="315" priority="62">
      <formula>$E$74="X"</formula>
    </cfRule>
  </conditionalFormatting>
  <conditionalFormatting sqref="F82">
    <cfRule type="expression" dxfId="314" priority="61">
      <formula>$E$82="X"</formula>
    </cfRule>
  </conditionalFormatting>
  <conditionalFormatting sqref="F135">
    <cfRule type="expression" dxfId="313" priority="266">
      <formula>$E$135="X"</formula>
    </cfRule>
  </conditionalFormatting>
  <conditionalFormatting sqref="F143">
    <cfRule type="expression" dxfId="312" priority="265">
      <formula>$E$143="X"</formula>
    </cfRule>
  </conditionalFormatting>
  <conditionalFormatting sqref="F195:F198">
    <cfRule type="expression" dxfId="311" priority="259">
      <formula>$E$195="X"</formula>
    </cfRule>
  </conditionalFormatting>
  <conditionalFormatting sqref="F221">
    <cfRule type="expression" dxfId="310" priority="249">
      <formula>$E$221="X"</formula>
    </cfRule>
  </conditionalFormatting>
  <conditionalFormatting sqref="F225">
    <cfRule type="expression" dxfId="309" priority="248">
      <formula>$E$225="X"</formula>
    </cfRule>
  </conditionalFormatting>
  <conditionalFormatting sqref="F263">
    <cfRule type="expression" dxfId="308" priority="240">
      <formula>$E$263="X"</formula>
    </cfRule>
  </conditionalFormatting>
  <conditionalFormatting sqref="F268">
    <cfRule type="expression" dxfId="307" priority="239">
      <formula>$E$268="X"</formula>
    </cfRule>
  </conditionalFormatting>
  <conditionalFormatting sqref="F297">
    <cfRule type="expression" dxfId="306" priority="233">
      <formula>$E$297="X"</formula>
    </cfRule>
  </conditionalFormatting>
  <conditionalFormatting sqref="F307">
    <cfRule type="expression" dxfId="305" priority="47">
      <formula>$E$307="X"</formula>
    </cfRule>
  </conditionalFormatting>
  <conditionalFormatting sqref="F336">
    <cfRule type="expression" dxfId="304" priority="40">
      <formula>$E$336="X"</formula>
    </cfRule>
  </conditionalFormatting>
  <conditionalFormatting sqref="F338">
    <cfRule type="expression" dxfId="303" priority="39">
      <formula>$E$338="X"</formula>
    </cfRule>
  </conditionalFormatting>
  <conditionalFormatting sqref="F341">
    <cfRule type="expression" dxfId="302" priority="38">
      <formula>$E$341="X"</formula>
    </cfRule>
  </conditionalFormatting>
  <conditionalFormatting sqref="F346">
    <cfRule type="expression" dxfId="301" priority="37">
      <formula>$E$346="X"</formula>
    </cfRule>
  </conditionalFormatting>
  <conditionalFormatting sqref="F385:F387">
    <cfRule type="expression" dxfId="300" priority="28">
      <formula>$E$385="X"</formula>
    </cfRule>
  </conditionalFormatting>
  <conditionalFormatting sqref="F390">
    <cfRule type="expression" dxfId="299" priority="27">
      <formula>$E$390="X"</formula>
    </cfRule>
  </conditionalFormatting>
  <conditionalFormatting sqref="F397">
    <cfRule type="expression" dxfId="298" priority="26">
      <formula>$E$397="X"</formula>
    </cfRule>
  </conditionalFormatting>
  <conditionalFormatting sqref="F402">
    <cfRule type="expression" dxfId="297" priority="25">
      <formula>$E$402="X"</formula>
    </cfRule>
  </conditionalFormatting>
  <conditionalFormatting sqref="F430:F431">
    <cfRule type="expression" dxfId="296" priority="17">
      <formula>$E$430="X"</formula>
    </cfRule>
  </conditionalFormatting>
  <conditionalFormatting sqref="F436">
    <cfRule type="expression" dxfId="295" priority="16">
      <formula>$E$436="X"</formula>
    </cfRule>
  </conditionalFormatting>
  <conditionalFormatting sqref="F442">
    <cfRule type="expression" dxfId="294" priority="15">
      <formula>$E$442="X"</formula>
    </cfRule>
  </conditionalFormatting>
  <conditionalFormatting sqref="F452">
    <cfRule type="expression" dxfId="293" priority="14">
      <formula>$E$452="X"</formula>
    </cfRule>
  </conditionalFormatting>
  <conditionalFormatting sqref="F482">
    <cfRule type="expression" dxfId="292" priority="6">
      <formula>$E$482="X"</formula>
    </cfRule>
  </conditionalFormatting>
  <conditionalFormatting sqref="F489">
    <cfRule type="expression" dxfId="291" priority="5">
      <formula>$E$489="X"</formula>
    </cfRule>
  </conditionalFormatting>
  <conditionalFormatting sqref="F494:F495">
    <cfRule type="expression" dxfId="290" priority="4">
      <formula>$E$494="X"</formula>
    </cfRule>
  </conditionalFormatting>
  <conditionalFormatting sqref="F498">
    <cfRule type="expression" dxfId="289" priority="3">
      <formula>$E$498="X"</formula>
    </cfRule>
  </conditionalFormatting>
  <conditionalFormatting sqref="F15:G18">
    <cfRule type="expression" dxfId="288" priority="276">
      <formula>$E$15="X"</formula>
    </cfRule>
  </conditionalFormatting>
  <conditionalFormatting sqref="F152:G173">
    <cfRule type="expression" dxfId="287" priority="184">
      <formula>$E$152="X"</formula>
    </cfRule>
  </conditionalFormatting>
  <conditionalFormatting sqref="F304:G306">
    <cfRule type="expression" dxfId="286" priority="173">
      <formula>$E$304="X"</formula>
    </cfRule>
  </conditionalFormatting>
  <conditionalFormatting sqref="I19">
    <cfRule type="expression" dxfId="285" priority="72">
      <formula>$H$19="X"</formula>
    </cfRule>
  </conditionalFormatting>
  <conditionalFormatting sqref="I28">
    <cfRule type="expression" dxfId="284" priority="71">
      <formula>$H$28="X"</formula>
    </cfRule>
  </conditionalFormatting>
  <conditionalFormatting sqref="I36">
    <cfRule type="expression" dxfId="283" priority="70">
      <formula>$H$36="X"</formula>
    </cfRule>
  </conditionalFormatting>
  <conditionalFormatting sqref="I42">
    <cfRule type="expression" dxfId="282" priority="69">
      <formula>$H$42="X"</formula>
    </cfRule>
  </conditionalFormatting>
  <conditionalFormatting sqref="I67">
    <cfRule type="expression" dxfId="281" priority="60">
      <formula>$H$67="X"</formula>
    </cfRule>
  </conditionalFormatting>
  <conditionalFormatting sqref="I74">
    <cfRule type="expression" dxfId="280" priority="59">
      <formula>$H$74="X"</formula>
    </cfRule>
  </conditionalFormatting>
  <conditionalFormatting sqref="I82">
    <cfRule type="expression" dxfId="279" priority="58">
      <formula>$H$82="X"</formula>
    </cfRule>
  </conditionalFormatting>
  <conditionalFormatting sqref="I91">
    <cfRule type="expression" dxfId="278" priority="57">
      <formula>$H$91="X"</formula>
    </cfRule>
  </conditionalFormatting>
  <conditionalFormatting sqref="I135">
    <cfRule type="expression" dxfId="277" priority="264">
      <formula>$H$135="X"</formula>
    </cfRule>
  </conditionalFormatting>
  <conditionalFormatting sqref="I143">
    <cfRule type="expression" dxfId="276" priority="56">
      <formula>$H$143="X"</formula>
    </cfRule>
  </conditionalFormatting>
  <conditionalFormatting sqref="I195:I198">
    <cfRule type="expression" dxfId="275" priority="244">
      <formula>$H$195="X"</formula>
    </cfRule>
  </conditionalFormatting>
  <conditionalFormatting sqref="I221">
    <cfRule type="expression" dxfId="274" priority="246">
      <formula>$H$221="X"</formula>
    </cfRule>
  </conditionalFormatting>
  <conditionalFormatting sqref="I225">
    <cfRule type="expression" dxfId="273" priority="245">
      <formula>$H$225="X"</formula>
    </cfRule>
  </conditionalFormatting>
  <conditionalFormatting sqref="I263">
    <cfRule type="expression" dxfId="272" priority="238">
      <formula>$H$263="X"</formula>
    </cfRule>
  </conditionalFormatting>
  <conditionalFormatting sqref="I297">
    <cfRule type="expression" dxfId="271" priority="232">
      <formula>$H$297="X"</formula>
    </cfRule>
  </conditionalFormatting>
  <conditionalFormatting sqref="I336">
    <cfRule type="expression" dxfId="270" priority="36">
      <formula>$H$336="X"</formula>
    </cfRule>
  </conditionalFormatting>
  <conditionalFormatting sqref="I338">
    <cfRule type="expression" dxfId="269" priority="35">
      <formula>$H$338="X"</formula>
    </cfRule>
  </conditionalFormatting>
  <conditionalFormatting sqref="I341">
    <cfRule type="expression" dxfId="268" priority="34">
      <formula>$H$341="X"</formula>
    </cfRule>
  </conditionalFormatting>
  <conditionalFormatting sqref="I346">
    <cfRule type="expression" dxfId="267" priority="33">
      <formula>$H$346="X"</formula>
    </cfRule>
  </conditionalFormatting>
  <conditionalFormatting sqref="I385:I387">
    <cfRule type="expression" dxfId="266" priority="24">
      <formula>$H$385="X"</formula>
    </cfRule>
  </conditionalFormatting>
  <conditionalFormatting sqref="I430:I431">
    <cfRule type="expression" dxfId="265" priority="13">
      <formula>$H$430="X"</formula>
    </cfRule>
  </conditionalFormatting>
  <conditionalFormatting sqref="I436">
    <cfRule type="expression" dxfId="264" priority="12">
      <formula>$H$436="X"</formula>
    </cfRule>
  </conditionalFormatting>
  <conditionalFormatting sqref="I482">
    <cfRule type="expression" dxfId="263" priority="2">
      <formula>$H$482="X"</formula>
    </cfRule>
  </conditionalFormatting>
  <conditionalFormatting sqref="I489">
    <cfRule type="expression" dxfId="262" priority="1">
      <formula>$H$489="X"</formula>
    </cfRule>
  </conditionalFormatting>
  <conditionalFormatting sqref="I15:J18">
    <cfRule type="expression" dxfId="261" priority="271">
      <formula>$H$15="X"</formula>
    </cfRule>
  </conditionalFormatting>
  <conditionalFormatting sqref="I232:J237">
    <cfRule type="expression" dxfId="260" priority="179">
      <formula>$H$232="X"</formula>
    </cfRule>
  </conditionalFormatting>
  <conditionalFormatting sqref="I238:J240">
    <cfRule type="expression" dxfId="259" priority="52">
      <formula>$H$238="X"</formula>
    </cfRule>
  </conditionalFormatting>
  <conditionalFormatting sqref="I241:J243">
    <cfRule type="expression" dxfId="258" priority="51">
      <formula>$H$241="X"</formula>
    </cfRule>
  </conditionalFormatting>
  <conditionalFormatting sqref="J529:J542">
    <cfRule type="containsText" dxfId="257" priority="229" operator="containsText" text="0">
      <formula>NOT(ISERROR(SEARCH("0",J529)))</formula>
    </cfRule>
    <cfRule type="containsText" dxfId="256" priority="230" operator="containsText" text="1">
      <formula>NOT(ISERROR(SEARCH("1",J529)))</formula>
    </cfRule>
    <cfRule type="containsText" dxfId="255" priority="231" operator="containsText" text="2">
      <formula>NOT(ISERROR(SEARCH("2",J529)))</formula>
    </cfRule>
  </conditionalFormatting>
  <pageMargins left="0.7" right="0.7" top="0.75" bottom="0.75" header="0.3" footer="0.3"/>
  <pageSetup scale="98" fitToHeight="0"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CA96-E418-449C-8895-BEB92D2CAFB3}">
  <sheetPr>
    <tabColor rgb="FF8BB6E1"/>
    <pageSetUpPr fitToPage="1"/>
  </sheetPr>
  <dimension ref="A1:M387"/>
  <sheetViews>
    <sheetView showGridLines="0" topLeftCell="A311" workbookViewId="0">
      <selection activeCell="H325" activeCellId="9" sqref="H16:J16 H48 H94 H120 H148 H187 H220 H262 H295 H325"/>
    </sheetView>
  </sheetViews>
  <sheetFormatPr defaultRowHeight="14.25"/>
  <cols>
    <col min="1" max="1" width="3" customWidth="1"/>
    <col min="2" max="2" width="6.875" customWidth="1"/>
    <col min="3" max="10" width="9.5" customWidth="1"/>
  </cols>
  <sheetData>
    <row r="1" spans="1:13" ht="14.45" customHeight="1" thickTop="1" thickBot="1">
      <c r="A1" s="206"/>
      <c r="B1" s="125" t="s">
        <v>517</v>
      </c>
      <c r="C1" s="125"/>
      <c r="D1" s="125"/>
      <c r="E1" s="125"/>
      <c r="F1" s="125"/>
      <c r="G1" s="125"/>
      <c r="H1" s="125"/>
      <c r="I1" s="125"/>
      <c r="J1" s="125"/>
      <c r="K1" s="50"/>
      <c r="L1" s="50"/>
      <c r="M1" s="50"/>
    </row>
    <row r="2" spans="1:13" ht="14.45" customHeight="1" thickTop="1" thickBot="1">
      <c r="A2" s="206"/>
      <c r="B2" s="125"/>
      <c r="C2" s="125"/>
      <c r="D2" s="125"/>
      <c r="E2" s="125"/>
      <c r="F2" s="125"/>
      <c r="G2" s="125"/>
      <c r="H2" s="125"/>
      <c r="I2" s="125"/>
      <c r="J2" s="125"/>
      <c r="K2" s="50"/>
      <c r="L2" s="50"/>
      <c r="M2" s="50"/>
    </row>
    <row r="3" spans="1:13" ht="14.45" customHeight="1" thickTop="1" thickBot="1">
      <c r="A3" s="206"/>
      <c r="B3" s="125"/>
      <c r="C3" s="125"/>
      <c r="D3" s="125"/>
      <c r="E3" s="125"/>
      <c r="F3" s="125"/>
      <c r="G3" s="125"/>
      <c r="H3" s="125"/>
      <c r="I3" s="125"/>
      <c r="J3" s="125"/>
      <c r="K3" s="50"/>
      <c r="L3" s="50"/>
      <c r="M3" s="50"/>
    </row>
    <row r="4" spans="1:13" ht="14.45" customHeight="1" thickTop="1" thickBot="1">
      <c r="A4" s="206"/>
      <c r="B4" s="125"/>
      <c r="C4" s="125"/>
      <c r="D4" s="125"/>
      <c r="E4" s="125"/>
      <c r="F4" s="125"/>
      <c r="G4" s="125"/>
      <c r="H4" s="125"/>
      <c r="I4" s="125"/>
      <c r="J4" s="125"/>
      <c r="K4" s="50"/>
      <c r="L4" s="50"/>
      <c r="M4" s="50"/>
    </row>
    <row r="5" spans="1:13" ht="280.14999999999998" customHeight="1" thickTop="1">
      <c r="B5" s="207" t="s">
        <v>260</v>
      </c>
      <c r="C5" s="207"/>
      <c r="D5" s="207"/>
      <c r="E5" s="207"/>
      <c r="F5" s="207"/>
      <c r="G5" s="207"/>
      <c r="H5" s="207"/>
      <c r="I5" s="207"/>
      <c r="J5" s="207"/>
      <c r="K5" s="50"/>
      <c r="L5" s="50"/>
      <c r="M5" s="50"/>
    </row>
    <row r="6" spans="1:13" ht="30">
      <c r="B6" s="51"/>
      <c r="C6" s="51"/>
      <c r="D6" s="51"/>
      <c r="E6" s="51"/>
      <c r="F6" s="51"/>
      <c r="G6" s="51"/>
      <c r="H6" s="51"/>
      <c r="I6" s="52"/>
      <c r="J6" s="52"/>
      <c r="K6" s="50"/>
      <c r="L6" s="50"/>
      <c r="M6" s="50"/>
    </row>
    <row r="7" spans="1:13" ht="69" customHeight="1">
      <c r="B7" s="142" t="s">
        <v>261</v>
      </c>
      <c r="C7" s="142"/>
      <c r="D7" s="142"/>
      <c r="E7" s="142"/>
      <c r="F7" s="142"/>
      <c r="G7" s="142"/>
      <c r="H7" s="142"/>
      <c r="I7" s="143" t="s">
        <v>262</v>
      </c>
      <c r="J7" s="144"/>
      <c r="K7" s="50"/>
      <c r="L7" s="50"/>
      <c r="M7" s="50"/>
    </row>
    <row r="8" spans="1:13" ht="14.45" customHeight="1">
      <c r="B8" s="130" t="s">
        <v>518</v>
      </c>
      <c r="C8" s="131"/>
      <c r="D8" s="131"/>
      <c r="E8" s="131"/>
      <c r="F8" s="131"/>
      <c r="G8" s="131"/>
      <c r="H8" s="132"/>
      <c r="I8" s="130"/>
      <c r="J8" s="132"/>
    </row>
    <row r="9" spans="1:13" ht="14.45" customHeight="1">
      <c r="B9" s="133"/>
      <c r="C9" s="134"/>
      <c r="D9" s="134"/>
      <c r="E9" s="134"/>
      <c r="F9" s="134"/>
      <c r="G9" s="134"/>
      <c r="H9" s="135"/>
      <c r="I9" s="133"/>
      <c r="J9" s="135"/>
    </row>
    <row r="10" spans="1:13" ht="14.45" customHeight="1">
      <c r="B10" s="133"/>
      <c r="C10" s="134"/>
      <c r="D10" s="134"/>
      <c r="E10" s="134"/>
      <c r="F10" s="134"/>
      <c r="G10" s="134"/>
      <c r="H10" s="135"/>
      <c r="I10" s="133"/>
      <c r="J10" s="135"/>
    </row>
    <row r="11" spans="1:13" ht="14.45" customHeight="1">
      <c r="B11" s="133"/>
      <c r="C11" s="134"/>
      <c r="D11" s="134"/>
      <c r="E11" s="134"/>
      <c r="F11" s="134"/>
      <c r="G11" s="134"/>
      <c r="H11" s="135"/>
      <c r="I11" s="133"/>
      <c r="J11" s="135"/>
    </row>
    <row r="12" spans="1:13" ht="14.45" customHeight="1">
      <c r="B12" s="136"/>
      <c r="C12" s="137"/>
      <c r="D12" s="137"/>
      <c r="E12" s="137"/>
      <c r="F12" s="137"/>
      <c r="G12" s="137"/>
      <c r="H12" s="138"/>
      <c r="I12" s="136"/>
      <c r="J12" s="138"/>
    </row>
    <row r="13" spans="1:13" ht="15">
      <c r="B13" s="6"/>
      <c r="C13" s="6"/>
      <c r="D13" s="6"/>
      <c r="E13" s="6"/>
      <c r="F13" s="6"/>
      <c r="G13" s="6"/>
      <c r="H13" s="6"/>
      <c r="I13" s="7"/>
      <c r="J13" s="7"/>
    </row>
    <row r="14" spans="1:13">
      <c r="B14" s="140" t="s">
        <v>264</v>
      </c>
      <c r="C14" s="140"/>
      <c r="D14" s="140"/>
      <c r="E14" s="140"/>
      <c r="F14" s="140"/>
      <c r="G14" s="140"/>
      <c r="H14" s="140"/>
      <c r="I14" s="140"/>
      <c r="J14" s="140"/>
    </row>
    <row r="15" spans="1:13">
      <c r="B15" s="141" t="s">
        <v>265</v>
      </c>
      <c r="C15" s="141"/>
      <c r="D15" s="141"/>
      <c r="E15" s="141" t="s">
        <v>265</v>
      </c>
      <c r="F15" s="141"/>
      <c r="G15" s="141"/>
      <c r="H15" s="141" t="s">
        <v>265</v>
      </c>
      <c r="I15" s="141"/>
      <c r="J15" s="141"/>
    </row>
    <row r="16" spans="1:13" ht="15.75">
      <c r="B16" s="155" t="s">
        <v>266</v>
      </c>
      <c r="C16" s="155"/>
      <c r="D16" s="155"/>
      <c r="E16" s="156" t="s">
        <v>267</v>
      </c>
      <c r="F16" s="156"/>
      <c r="G16" s="156"/>
      <c r="H16" s="267" t="s">
        <v>268</v>
      </c>
      <c r="I16" s="267"/>
      <c r="J16" s="267"/>
    </row>
    <row r="17" spans="2:10" ht="14.45" customHeight="1">
      <c r="B17" s="158"/>
      <c r="C17" s="168" t="s">
        <v>519</v>
      </c>
      <c r="D17" s="168"/>
      <c r="E17" s="158"/>
      <c r="F17" s="151" t="s">
        <v>520</v>
      </c>
      <c r="G17" s="152"/>
      <c r="H17" s="158"/>
      <c r="I17" s="168" t="s">
        <v>521</v>
      </c>
      <c r="J17" s="168"/>
    </row>
    <row r="18" spans="2:10">
      <c r="B18" s="158"/>
      <c r="C18" s="168"/>
      <c r="D18" s="168"/>
      <c r="E18" s="158"/>
      <c r="F18" s="153"/>
      <c r="G18" s="154"/>
      <c r="H18" s="158"/>
      <c r="I18" s="168"/>
      <c r="J18" s="168"/>
    </row>
    <row r="19" spans="2:10">
      <c r="B19" s="158"/>
      <c r="C19" s="168"/>
      <c r="D19" s="168"/>
      <c r="E19" s="158"/>
      <c r="F19" s="153"/>
      <c r="G19" s="154"/>
      <c r="H19" s="158"/>
      <c r="I19" s="168"/>
      <c r="J19" s="168"/>
    </row>
    <row r="20" spans="2:10">
      <c r="B20" s="158"/>
      <c r="C20" s="168"/>
      <c r="D20" s="168"/>
      <c r="E20" s="158"/>
      <c r="F20" s="153"/>
      <c r="G20" s="154"/>
      <c r="H20" s="158"/>
      <c r="I20" s="168"/>
      <c r="J20" s="168"/>
    </row>
    <row r="21" spans="2:10">
      <c r="B21" s="158"/>
      <c r="C21" s="168"/>
      <c r="D21" s="168"/>
      <c r="E21" s="158"/>
      <c r="F21" s="153"/>
      <c r="G21" s="154"/>
      <c r="H21" s="158"/>
      <c r="I21" s="168"/>
      <c r="J21" s="168"/>
    </row>
    <row r="22" spans="2:10" ht="14.45" customHeight="1">
      <c r="B22" s="149"/>
      <c r="C22" s="151"/>
      <c r="D22" s="152"/>
      <c r="E22" s="149"/>
      <c r="F22" s="151" t="s">
        <v>522</v>
      </c>
      <c r="G22" s="152"/>
      <c r="H22" s="149"/>
      <c r="I22" s="151"/>
      <c r="J22" s="152"/>
    </row>
    <row r="23" spans="2:10" ht="14.45" customHeight="1">
      <c r="B23" s="150"/>
      <c r="C23" s="153"/>
      <c r="D23" s="154"/>
      <c r="E23" s="150"/>
      <c r="F23" s="153"/>
      <c r="G23" s="154"/>
      <c r="H23" s="150"/>
      <c r="I23" s="153"/>
      <c r="J23" s="154"/>
    </row>
    <row r="24" spans="2:10">
      <c r="B24" s="150"/>
      <c r="C24" s="153"/>
      <c r="D24" s="154"/>
      <c r="E24" s="150"/>
      <c r="F24" s="153"/>
      <c r="G24" s="154"/>
      <c r="H24" s="150"/>
      <c r="I24" s="153"/>
      <c r="J24" s="154"/>
    </row>
    <row r="25" spans="2:10" ht="15">
      <c r="B25" s="145" t="s">
        <v>274</v>
      </c>
      <c r="C25" s="146"/>
      <c r="D25" s="147"/>
      <c r="E25" s="145" t="s">
        <v>274</v>
      </c>
      <c r="F25" s="146"/>
      <c r="G25" s="147"/>
      <c r="H25" s="145" t="s">
        <v>274</v>
      </c>
      <c r="I25" s="146"/>
      <c r="J25" s="147"/>
    </row>
    <row r="26" spans="2:10">
      <c r="B26" s="148"/>
      <c r="C26" s="148"/>
      <c r="D26" s="148"/>
      <c r="E26" s="148"/>
      <c r="F26" s="148"/>
      <c r="G26" s="148"/>
      <c r="H26" s="148"/>
      <c r="I26" s="148"/>
      <c r="J26" s="148"/>
    </row>
    <row r="27" spans="2:10">
      <c r="B27" s="148"/>
      <c r="C27" s="148"/>
      <c r="D27" s="148"/>
      <c r="E27" s="148"/>
      <c r="F27" s="148"/>
      <c r="G27" s="148"/>
      <c r="H27" s="148"/>
      <c r="I27" s="148"/>
      <c r="J27" s="148"/>
    </row>
    <row r="28" spans="2:10">
      <c r="B28" s="148"/>
      <c r="C28" s="148"/>
      <c r="D28" s="148"/>
      <c r="E28" s="148"/>
      <c r="F28" s="148"/>
      <c r="G28" s="148"/>
      <c r="H28" s="148"/>
      <c r="I28" s="148"/>
      <c r="J28" s="148"/>
    </row>
    <row r="29" spans="2:10">
      <c r="B29" s="148"/>
      <c r="C29" s="148"/>
      <c r="D29" s="148"/>
      <c r="E29" s="148"/>
      <c r="F29" s="148"/>
      <c r="G29" s="148"/>
      <c r="H29" s="148"/>
      <c r="I29" s="148"/>
      <c r="J29" s="148"/>
    </row>
    <row r="30" spans="2:10">
      <c r="B30" s="148"/>
      <c r="C30" s="148"/>
      <c r="D30" s="148"/>
      <c r="E30" s="148"/>
      <c r="F30" s="148"/>
      <c r="G30" s="148"/>
      <c r="H30" s="148"/>
      <c r="I30" s="148"/>
      <c r="J30" s="148"/>
    </row>
    <row r="31" spans="2:10">
      <c r="B31" s="148"/>
      <c r="C31" s="148"/>
      <c r="D31" s="148"/>
      <c r="E31" s="148"/>
      <c r="F31" s="148"/>
      <c r="G31" s="148"/>
      <c r="H31" s="148"/>
      <c r="I31" s="148"/>
      <c r="J31" s="148"/>
    </row>
    <row r="32" spans="2:10">
      <c r="B32" s="148"/>
      <c r="C32" s="148"/>
      <c r="D32" s="148"/>
      <c r="E32" s="148"/>
      <c r="F32" s="148"/>
      <c r="G32" s="148"/>
      <c r="H32" s="148"/>
      <c r="I32" s="148"/>
      <c r="J32" s="148"/>
    </row>
    <row r="33" spans="2:13">
      <c r="B33" s="148"/>
      <c r="C33" s="148"/>
      <c r="D33" s="148"/>
      <c r="E33" s="148"/>
      <c r="F33" s="148"/>
      <c r="G33" s="148"/>
      <c r="H33" s="148"/>
      <c r="I33" s="148"/>
      <c r="J33" s="148"/>
    </row>
    <row r="34" spans="2:13">
      <c r="B34" s="148"/>
      <c r="C34" s="148"/>
      <c r="D34" s="148"/>
      <c r="E34" s="148"/>
      <c r="F34" s="148"/>
      <c r="G34" s="148"/>
      <c r="H34" s="148"/>
      <c r="I34" s="148"/>
      <c r="J34" s="148"/>
    </row>
    <row r="35" spans="2:13">
      <c r="B35" s="53"/>
      <c r="C35" s="53"/>
      <c r="D35" s="53"/>
      <c r="E35" s="53"/>
      <c r="F35" s="53"/>
      <c r="G35" s="53"/>
      <c r="H35" s="53"/>
      <c r="I35" s="53"/>
      <c r="J35" s="53"/>
    </row>
    <row r="37" spans="2:13" ht="69" customHeight="1">
      <c r="B37" s="142" t="s">
        <v>275</v>
      </c>
      <c r="C37" s="142"/>
      <c r="D37" s="142"/>
      <c r="E37" s="142"/>
      <c r="F37" s="142"/>
      <c r="G37" s="142"/>
      <c r="H37" s="142"/>
      <c r="I37" s="143" t="s">
        <v>262</v>
      </c>
      <c r="J37" s="144"/>
      <c r="K37" s="50"/>
      <c r="L37" s="50"/>
      <c r="M37" s="50"/>
    </row>
    <row r="38" spans="2:13" ht="14.45" customHeight="1">
      <c r="B38" s="130" t="s">
        <v>523</v>
      </c>
      <c r="C38" s="131"/>
      <c r="D38" s="131"/>
      <c r="E38" s="131"/>
      <c r="F38" s="131"/>
      <c r="G38" s="131"/>
      <c r="H38" s="132"/>
      <c r="I38" s="130"/>
      <c r="J38" s="132"/>
    </row>
    <row r="39" spans="2:13" ht="14.45" customHeight="1">
      <c r="B39" s="133"/>
      <c r="C39" s="134"/>
      <c r="D39" s="134"/>
      <c r="E39" s="134"/>
      <c r="F39" s="134"/>
      <c r="G39" s="134"/>
      <c r="H39" s="135"/>
      <c r="I39" s="133"/>
      <c r="J39" s="135"/>
    </row>
    <row r="40" spans="2:13" ht="14.45" customHeight="1">
      <c r="B40" s="133"/>
      <c r="C40" s="134"/>
      <c r="D40" s="134"/>
      <c r="E40" s="134"/>
      <c r="F40" s="134"/>
      <c r="G40" s="134"/>
      <c r="H40" s="135"/>
      <c r="I40" s="133"/>
      <c r="J40" s="135"/>
    </row>
    <row r="41" spans="2:13" ht="14.45" customHeight="1">
      <c r="B41" s="133"/>
      <c r="C41" s="134"/>
      <c r="D41" s="134"/>
      <c r="E41" s="134"/>
      <c r="F41" s="134"/>
      <c r="G41" s="134"/>
      <c r="H41" s="135"/>
      <c r="I41" s="133"/>
      <c r="J41" s="135"/>
    </row>
    <row r="42" spans="2:13" ht="14.45" customHeight="1">
      <c r="B42" s="133"/>
      <c r="C42" s="134"/>
      <c r="D42" s="134"/>
      <c r="E42" s="134"/>
      <c r="F42" s="134"/>
      <c r="G42" s="134"/>
      <c r="H42" s="135"/>
      <c r="I42" s="133"/>
      <c r="J42" s="135"/>
    </row>
    <row r="43" spans="2:13" ht="14.45" customHeight="1">
      <c r="B43" s="133"/>
      <c r="C43" s="134"/>
      <c r="D43" s="134"/>
      <c r="E43" s="134"/>
      <c r="F43" s="134"/>
      <c r="G43" s="134"/>
      <c r="H43" s="135"/>
      <c r="I43" s="133"/>
      <c r="J43" s="135"/>
    </row>
    <row r="44" spans="2:13" ht="14.45" customHeight="1">
      <c r="B44" s="136"/>
      <c r="C44" s="137"/>
      <c r="D44" s="137"/>
      <c r="E44" s="137"/>
      <c r="F44" s="137"/>
      <c r="G44" s="137"/>
      <c r="H44" s="138"/>
      <c r="I44" s="136"/>
      <c r="J44" s="138"/>
    </row>
    <row r="45" spans="2:13" ht="15">
      <c r="B45" s="6"/>
      <c r="C45" s="6"/>
      <c r="D45" s="6"/>
      <c r="E45" s="6"/>
      <c r="F45" s="6"/>
      <c r="G45" s="6"/>
      <c r="H45" s="6"/>
      <c r="I45" s="7"/>
      <c r="J45" s="7"/>
    </row>
    <row r="46" spans="2:13">
      <c r="B46" s="140" t="s">
        <v>264</v>
      </c>
      <c r="C46" s="140"/>
      <c r="D46" s="140"/>
      <c r="E46" s="140"/>
      <c r="F46" s="140"/>
      <c r="G46" s="140"/>
      <c r="H46" s="140"/>
      <c r="I46" s="140"/>
      <c r="J46" s="140"/>
    </row>
    <row r="47" spans="2:13">
      <c r="B47" s="141" t="s">
        <v>265</v>
      </c>
      <c r="C47" s="141"/>
      <c r="D47" s="141"/>
      <c r="E47" s="141" t="s">
        <v>265</v>
      </c>
      <c r="F47" s="141"/>
      <c r="G47" s="141"/>
      <c r="H47" s="141" t="s">
        <v>265</v>
      </c>
      <c r="I47" s="141"/>
      <c r="J47" s="141"/>
    </row>
    <row r="48" spans="2:13" ht="15.75">
      <c r="B48" s="155" t="s">
        <v>266</v>
      </c>
      <c r="C48" s="155"/>
      <c r="D48" s="155"/>
      <c r="E48" s="156" t="s">
        <v>267</v>
      </c>
      <c r="F48" s="156"/>
      <c r="G48" s="156"/>
      <c r="H48" s="267" t="s">
        <v>268</v>
      </c>
      <c r="I48" s="157"/>
      <c r="J48" s="157"/>
    </row>
    <row r="49" spans="2:10" ht="14.45" customHeight="1">
      <c r="B49" s="158"/>
      <c r="C49" s="151" t="s">
        <v>524</v>
      </c>
      <c r="D49" s="152"/>
      <c r="E49" s="158"/>
      <c r="F49" s="151" t="s">
        <v>525</v>
      </c>
      <c r="G49" s="152"/>
      <c r="H49" s="158"/>
      <c r="I49" s="151" t="s">
        <v>526</v>
      </c>
      <c r="J49" s="152"/>
    </row>
    <row r="50" spans="2:10" ht="14.45" customHeight="1">
      <c r="B50" s="158"/>
      <c r="C50" s="153"/>
      <c r="D50" s="154"/>
      <c r="E50" s="158"/>
      <c r="F50" s="153"/>
      <c r="G50" s="154"/>
      <c r="H50" s="158"/>
      <c r="I50" s="153"/>
      <c r="J50" s="154"/>
    </row>
    <row r="51" spans="2:10" ht="14.45" customHeight="1">
      <c r="B51" s="158"/>
      <c r="C51" s="153"/>
      <c r="D51" s="154"/>
      <c r="E51" s="158"/>
      <c r="F51" s="153"/>
      <c r="G51" s="154"/>
      <c r="H51" s="158"/>
      <c r="I51" s="153"/>
      <c r="J51" s="154"/>
    </row>
    <row r="52" spans="2:10" ht="14.45" customHeight="1">
      <c r="B52" s="158"/>
      <c r="C52" s="153"/>
      <c r="D52" s="154"/>
      <c r="E52" s="158"/>
      <c r="F52" s="153"/>
      <c r="G52" s="154"/>
      <c r="H52" s="158"/>
      <c r="I52" s="153"/>
      <c r="J52" s="154"/>
    </row>
    <row r="53" spans="2:10">
      <c r="B53" s="158"/>
      <c r="C53" s="153"/>
      <c r="D53" s="154"/>
      <c r="E53" s="158"/>
      <c r="F53" s="153"/>
      <c r="G53" s="154"/>
      <c r="H53" s="158"/>
      <c r="I53" s="153"/>
      <c r="J53" s="154"/>
    </row>
    <row r="54" spans="2:10">
      <c r="B54" s="158"/>
      <c r="C54" s="153"/>
      <c r="D54" s="154"/>
      <c r="E54" s="158"/>
      <c r="F54" s="153"/>
      <c r="G54" s="154"/>
      <c r="H54" s="158"/>
      <c r="I54" s="153"/>
      <c r="J54" s="154"/>
    </row>
    <row r="55" spans="2:10">
      <c r="B55" s="158"/>
      <c r="C55" s="160"/>
      <c r="D55" s="161"/>
      <c r="E55" s="158"/>
      <c r="F55" s="153"/>
      <c r="G55" s="154"/>
      <c r="H55" s="158"/>
      <c r="I55" s="160"/>
      <c r="J55" s="161"/>
    </row>
    <row r="56" spans="2:10" ht="14.45" customHeight="1">
      <c r="B56" s="149"/>
      <c r="C56" s="151" t="s">
        <v>527</v>
      </c>
      <c r="D56" s="152"/>
      <c r="E56" s="149"/>
      <c r="F56" s="151" t="s">
        <v>522</v>
      </c>
      <c r="G56" s="152"/>
      <c r="H56" s="149"/>
      <c r="I56" s="151"/>
      <c r="J56" s="152"/>
    </row>
    <row r="57" spans="2:10">
      <c r="B57" s="150"/>
      <c r="C57" s="153"/>
      <c r="D57" s="154"/>
      <c r="E57" s="150"/>
      <c r="F57" s="153"/>
      <c r="G57" s="154"/>
      <c r="H57" s="150"/>
      <c r="I57" s="153"/>
      <c r="J57" s="154"/>
    </row>
    <row r="58" spans="2:10">
      <c r="B58" s="150"/>
      <c r="C58" s="153"/>
      <c r="D58" s="154"/>
      <c r="E58" s="150"/>
      <c r="F58" s="153"/>
      <c r="G58" s="154"/>
      <c r="H58" s="150"/>
      <c r="I58" s="153"/>
      <c r="J58" s="154"/>
    </row>
    <row r="59" spans="2:10">
      <c r="B59" s="150"/>
      <c r="C59" s="153"/>
      <c r="D59" s="154"/>
      <c r="E59" s="150"/>
      <c r="F59" s="153"/>
      <c r="G59" s="154"/>
      <c r="H59" s="150"/>
      <c r="I59" s="153"/>
      <c r="J59" s="154"/>
    </row>
    <row r="60" spans="2:10">
      <c r="B60" s="150"/>
      <c r="C60" s="153"/>
      <c r="D60" s="154"/>
      <c r="E60" s="150"/>
      <c r="F60" s="153"/>
      <c r="G60" s="154"/>
      <c r="H60" s="150"/>
      <c r="I60" s="153"/>
      <c r="J60" s="154"/>
    </row>
    <row r="61" spans="2:10">
      <c r="B61" s="150"/>
      <c r="C61" s="153"/>
      <c r="D61" s="154"/>
      <c r="E61" s="150"/>
      <c r="F61" s="153"/>
      <c r="G61" s="154"/>
      <c r="H61" s="150"/>
      <c r="I61" s="153"/>
      <c r="J61" s="154"/>
    </row>
    <row r="62" spans="2:10">
      <c r="B62" s="150"/>
      <c r="C62" s="153"/>
      <c r="D62" s="154"/>
      <c r="E62" s="150"/>
      <c r="F62" s="153"/>
      <c r="G62" s="154"/>
      <c r="H62" s="150"/>
      <c r="I62" s="153"/>
      <c r="J62" s="154"/>
    </row>
    <row r="63" spans="2:10">
      <c r="B63" s="150"/>
      <c r="C63" s="160"/>
      <c r="D63" s="161"/>
      <c r="E63" s="150"/>
      <c r="F63" s="160"/>
      <c r="G63" s="161"/>
      <c r="H63" s="150"/>
      <c r="I63" s="160"/>
      <c r="J63" s="161"/>
    </row>
    <row r="64" spans="2:10" ht="14.45" customHeight="1">
      <c r="B64" s="158"/>
      <c r="C64" s="151" t="s">
        <v>528</v>
      </c>
      <c r="D64" s="152"/>
      <c r="E64" s="158"/>
      <c r="F64" s="151" t="s">
        <v>529</v>
      </c>
      <c r="G64" s="152"/>
      <c r="H64" s="158"/>
      <c r="I64" s="151"/>
      <c r="J64" s="152"/>
    </row>
    <row r="65" spans="2:10">
      <c r="B65" s="158"/>
      <c r="C65" s="153"/>
      <c r="D65" s="154"/>
      <c r="E65" s="158"/>
      <c r="F65" s="153"/>
      <c r="G65" s="154"/>
      <c r="H65" s="158"/>
      <c r="I65" s="153"/>
      <c r="J65" s="154"/>
    </row>
    <row r="66" spans="2:10">
      <c r="B66" s="158"/>
      <c r="C66" s="153"/>
      <c r="D66" s="154"/>
      <c r="E66" s="158"/>
      <c r="F66" s="153"/>
      <c r="G66" s="154"/>
      <c r="H66" s="158"/>
      <c r="I66" s="153"/>
      <c r="J66" s="154"/>
    </row>
    <row r="67" spans="2:10">
      <c r="B67" s="158"/>
      <c r="C67" s="153"/>
      <c r="D67" s="154"/>
      <c r="E67" s="158"/>
      <c r="F67" s="153"/>
      <c r="G67" s="154"/>
      <c r="H67" s="158"/>
      <c r="I67" s="153"/>
      <c r="J67" s="154"/>
    </row>
    <row r="68" spans="2:10">
      <c r="B68" s="158"/>
      <c r="C68" s="153"/>
      <c r="D68" s="154"/>
      <c r="E68" s="158"/>
      <c r="F68" s="153"/>
      <c r="G68" s="154"/>
      <c r="H68" s="158"/>
      <c r="I68" s="153"/>
      <c r="J68" s="154"/>
    </row>
    <row r="69" spans="2:10">
      <c r="B69" s="158"/>
      <c r="C69" s="153"/>
      <c r="D69" s="154"/>
      <c r="E69" s="158"/>
      <c r="F69" s="153"/>
      <c r="G69" s="154"/>
      <c r="H69" s="158"/>
      <c r="I69" s="153"/>
      <c r="J69" s="154"/>
    </row>
    <row r="70" spans="2:10">
      <c r="B70" s="158"/>
      <c r="C70" s="153"/>
      <c r="D70" s="154"/>
      <c r="E70" s="158"/>
      <c r="F70" s="153"/>
      <c r="G70" s="154"/>
      <c r="H70" s="158"/>
      <c r="I70" s="153"/>
      <c r="J70" s="154"/>
    </row>
    <row r="71" spans="2:10">
      <c r="B71" s="158"/>
      <c r="C71" s="153"/>
      <c r="D71" s="154"/>
      <c r="E71" s="158"/>
      <c r="F71" s="153"/>
      <c r="G71" s="154"/>
      <c r="H71" s="158"/>
      <c r="I71" s="153"/>
      <c r="J71" s="154"/>
    </row>
    <row r="72" spans="2:10">
      <c r="B72" s="158"/>
      <c r="C72" s="153"/>
      <c r="D72" s="154"/>
      <c r="E72" s="158"/>
      <c r="F72" s="153"/>
      <c r="G72" s="154"/>
      <c r="H72" s="158"/>
      <c r="I72" s="153"/>
      <c r="J72" s="154"/>
    </row>
    <row r="73" spans="2:10">
      <c r="B73" s="158"/>
      <c r="C73" s="160"/>
      <c r="D73" s="161"/>
      <c r="E73" s="158"/>
      <c r="F73" s="160"/>
      <c r="G73" s="161"/>
      <c r="H73" s="158"/>
      <c r="I73" s="160"/>
      <c r="J73" s="161"/>
    </row>
    <row r="74" spans="2:10" ht="15">
      <c r="B74" s="145" t="s">
        <v>274</v>
      </c>
      <c r="C74" s="146"/>
      <c r="D74" s="147"/>
      <c r="E74" s="145" t="s">
        <v>274</v>
      </c>
      <c r="F74" s="146"/>
      <c r="G74" s="147"/>
      <c r="H74" s="145" t="s">
        <v>274</v>
      </c>
      <c r="I74" s="146"/>
      <c r="J74" s="147"/>
    </row>
    <row r="75" spans="2:10">
      <c r="B75" s="148"/>
      <c r="C75" s="148"/>
      <c r="D75" s="148"/>
      <c r="E75" s="148"/>
      <c r="F75" s="148"/>
      <c r="G75" s="148"/>
      <c r="H75" s="148"/>
      <c r="I75" s="148"/>
      <c r="J75" s="148"/>
    </row>
    <row r="76" spans="2:10">
      <c r="B76" s="148"/>
      <c r="C76" s="148"/>
      <c r="D76" s="148"/>
      <c r="E76" s="148"/>
      <c r="F76" s="148"/>
      <c r="G76" s="148"/>
      <c r="H76" s="148"/>
      <c r="I76" s="148"/>
      <c r="J76" s="148"/>
    </row>
    <row r="77" spans="2:10">
      <c r="B77" s="148"/>
      <c r="C77" s="148"/>
      <c r="D77" s="148"/>
      <c r="E77" s="148"/>
      <c r="F77" s="148"/>
      <c r="G77" s="148"/>
      <c r="H77" s="148"/>
      <c r="I77" s="148"/>
      <c r="J77" s="148"/>
    </row>
    <row r="78" spans="2:10">
      <c r="B78" s="148"/>
      <c r="C78" s="148"/>
      <c r="D78" s="148"/>
      <c r="E78" s="148"/>
      <c r="F78" s="148"/>
      <c r="G78" s="148"/>
      <c r="H78" s="148"/>
      <c r="I78" s="148"/>
      <c r="J78" s="148"/>
    </row>
    <row r="79" spans="2:10">
      <c r="B79" s="148"/>
      <c r="C79" s="148"/>
      <c r="D79" s="148"/>
      <c r="E79" s="148"/>
      <c r="F79" s="148"/>
      <c r="G79" s="148"/>
      <c r="H79" s="148"/>
      <c r="I79" s="148"/>
      <c r="J79" s="148"/>
    </row>
    <row r="80" spans="2:10">
      <c r="B80" s="148"/>
      <c r="C80" s="148"/>
      <c r="D80" s="148"/>
      <c r="E80" s="148"/>
      <c r="F80" s="148"/>
      <c r="G80" s="148"/>
      <c r="H80" s="148"/>
      <c r="I80" s="148"/>
      <c r="J80" s="148"/>
    </row>
    <row r="81" spans="2:10">
      <c r="B81" s="148"/>
      <c r="C81" s="148"/>
      <c r="D81" s="148"/>
      <c r="E81" s="148"/>
      <c r="F81" s="148"/>
      <c r="G81" s="148"/>
      <c r="H81" s="148"/>
      <c r="I81" s="148"/>
      <c r="J81" s="148"/>
    </row>
    <row r="82" spans="2:10">
      <c r="B82" s="148"/>
      <c r="C82" s="148"/>
      <c r="D82" s="148"/>
      <c r="E82" s="148"/>
      <c r="F82" s="148"/>
      <c r="G82" s="148"/>
      <c r="H82" s="148"/>
      <c r="I82" s="148"/>
      <c r="J82" s="148"/>
    </row>
    <row r="83" spans="2:10">
      <c r="B83" s="148"/>
      <c r="C83" s="148"/>
      <c r="D83" s="148"/>
      <c r="E83" s="148"/>
      <c r="F83" s="148"/>
      <c r="G83" s="148"/>
      <c r="H83" s="148"/>
      <c r="I83" s="148"/>
      <c r="J83" s="148"/>
    </row>
    <row r="87" spans="2:10" ht="69.599999999999994" customHeight="1">
      <c r="B87" s="142" t="s">
        <v>283</v>
      </c>
      <c r="C87" s="142"/>
      <c r="D87" s="142"/>
      <c r="E87" s="142"/>
      <c r="F87" s="142"/>
      <c r="G87" s="142"/>
      <c r="H87" s="142"/>
      <c r="I87" s="143" t="s">
        <v>262</v>
      </c>
      <c r="J87" s="144"/>
    </row>
    <row r="88" spans="2:10" ht="14.45" customHeight="1">
      <c r="B88" s="130" t="s">
        <v>530</v>
      </c>
      <c r="C88" s="131"/>
      <c r="D88" s="131"/>
      <c r="E88" s="131"/>
      <c r="F88" s="131"/>
      <c r="G88" s="131"/>
      <c r="H88" s="132"/>
      <c r="I88" s="139"/>
      <c r="J88" s="139"/>
    </row>
    <row r="89" spans="2:10" ht="14.45" customHeight="1">
      <c r="B89" s="133"/>
      <c r="C89" s="134"/>
      <c r="D89" s="134"/>
      <c r="E89" s="134"/>
      <c r="F89" s="134"/>
      <c r="G89" s="134"/>
      <c r="H89" s="135"/>
      <c r="I89" s="139"/>
      <c r="J89" s="139"/>
    </row>
    <row r="90" spans="2:10" ht="14.45" customHeight="1">
      <c r="B90" s="136"/>
      <c r="C90" s="137"/>
      <c r="D90" s="137"/>
      <c r="E90" s="137"/>
      <c r="F90" s="137"/>
      <c r="G90" s="137"/>
      <c r="H90" s="138"/>
      <c r="I90" s="139"/>
      <c r="J90" s="139"/>
    </row>
    <row r="91" spans="2:10" ht="15">
      <c r="B91" s="6"/>
      <c r="C91" s="6"/>
      <c r="D91" s="6"/>
      <c r="E91" s="6"/>
      <c r="F91" s="6"/>
      <c r="G91" s="6"/>
      <c r="H91" s="6"/>
      <c r="I91" s="7"/>
      <c r="J91" s="7"/>
    </row>
    <row r="92" spans="2:10">
      <c r="B92" s="140" t="s">
        <v>264</v>
      </c>
      <c r="C92" s="140"/>
      <c r="D92" s="140"/>
      <c r="E92" s="140"/>
      <c r="F92" s="140"/>
      <c r="G92" s="140"/>
      <c r="H92" s="140"/>
      <c r="I92" s="140"/>
      <c r="J92" s="140"/>
    </row>
    <row r="93" spans="2:10">
      <c r="B93" s="141" t="s">
        <v>265</v>
      </c>
      <c r="C93" s="141"/>
      <c r="D93" s="141"/>
      <c r="E93" s="141" t="s">
        <v>265</v>
      </c>
      <c r="F93" s="141"/>
      <c r="G93" s="141"/>
      <c r="H93" s="141" t="s">
        <v>265</v>
      </c>
      <c r="I93" s="141"/>
      <c r="J93" s="141"/>
    </row>
    <row r="94" spans="2:10" ht="15.75">
      <c r="B94" s="155" t="s">
        <v>266</v>
      </c>
      <c r="C94" s="155"/>
      <c r="D94" s="155"/>
      <c r="E94" s="156" t="s">
        <v>267</v>
      </c>
      <c r="F94" s="156"/>
      <c r="G94" s="156"/>
      <c r="H94" s="267" t="s">
        <v>268</v>
      </c>
      <c r="I94" s="157"/>
      <c r="J94" s="157"/>
    </row>
    <row r="95" spans="2:10" ht="14.45" customHeight="1">
      <c r="B95" s="158"/>
      <c r="C95" s="151" t="s">
        <v>531</v>
      </c>
      <c r="D95" s="152"/>
      <c r="E95" s="158"/>
      <c r="F95" s="151" t="s">
        <v>532</v>
      </c>
      <c r="G95" s="152"/>
      <c r="H95" s="158"/>
      <c r="I95" s="151" t="s">
        <v>533</v>
      </c>
      <c r="J95" s="152"/>
    </row>
    <row r="96" spans="2:10">
      <c r="B96" s="158"/>
      <c r="C96" s="153"/>
      <c r="D96" s="154"/>
      <c r="E96" s="158"/>
      <c r="F96" s="153"/>
      <c r="G96" s="154"/>
      <c r="H96" s="158"/>
      <c r="I96" s="153"/>
      <c r="J96" s="154"/>
    </row>
    <row r="97" spans="2:10">
      <c r="B97" s="158"/>
      <c r="C97" s="153"/>
      <c r="D97" s="154"/>
      <c r="E97" s="158"/>
      <c r="F97" s="153"/>
      <c r="G97" s="154"/>
      <c r="H97" s="158"/>
      <c r="I97" s="153"/>
      <c r="J97" s="154"/>
    </row>
    <row r="98" spans="2:10">
      <c r="B98" s="158"/>
      <c r="C98" s="153"/>
      <c r="D98" s="154"/>
      <c r="E98" s="158"/>
      <c r="F98" s="153"/>
      <c r="G98" s="154"/>
      <c r="H98" s="158"/>
      <c r="I98" s="153"/>
      <c r="J98" s="154"/>
    </row>
    <row r="99" spans="2:10">
      <c r="B99" s="158"/>
      <c r="C99" s="153"/>
      <c r="D99" s="154"/>
      <c r="E99" s="158"/>
      <c r="F99" s="153"/>
      <c r="G99" s="154"/>
      <c r="H99" s="158"/>
      <c r="I99" s="153"/>
      <c r="J99" s="154"/>
    </row>
    <row r="100" spans="2:10">
      <c r="B100" s="158"/>
      <c r="C100" s="153"/>
      <c r="D100" s="154"/>
      <c r="E100" s="158"/>
      <c r="F100" s="153"/>
      <c r="G100" s="154"/>
      <c r="H100" s="158"/>
      <c r="I100" s="153"/>
      <c r="J100" s="154"/>
    </row>
    <row r="101" spans="2:10">
      <c r="B101" s="158"/>
      <c r="C101" s="153"/>
      <c r="D101" s="154"/>
      <c r="E101" s="158"/>
      <c r="F101" s="153"/>
      <c r="G101" s="154"/>
      <c r="H101" s="158"/>
      <c r="I101" s="153"/>
      <c r="J101" s="154"/>
    </row>
    <row r="102" spans="2:10" ht="15">
      <c r="B102" s="145" t="s">
        <v>274</v>
      </c>
      <c r="C102" s="146"/>
      <c r="D102" s="147"/>
      <c r="E102" s="145" t="s">
        <v>274</v>
      </c>
      <c r="F102" s="146"/>
      <c r="G102" s="147"/>
      <c r="H102" s="145" t="s">
        <v>274</v>
      </c>
      <c r="I102" s="146"/>
      <c r="J102" s="147"/>
    </row>
    <row r="103" spans="2:10">
      <c r="B103" s="148"/>
      <c r="C103" s="148"/>
      <c r="D103" s="148"/>
      <c r="E103" s="148"/>
      <c r="F103" s="148"/>
      <c r="G103" s="148"/>
      <c r="H103" s="148"/>
      <c r="I103" s="148"/>
      <c r="J103" s="148"/>
    </row>
    <row r="104" spans="2:10">
      <c r="B104" s="148"/>
      <c r="C104" s="148"/>
      <c r="D104" s="148"/>
      <c r="E104" s="148"/>
      <c r="F104" s="148"/>
      <c r="G104" s="148"/>
      <c r="H104" s="148"/>
      <c r="I104" s="148"/>
      <c r="J104" s="148"/>
    </row>
    <row r="105" spans="2:10">
      <c r="B105" s="148"/>
      <c r="C105" s="148"/>
      <c r="D105" s="148"/>
      <c r="E105" s="148"/>
      <c r="F105" s="148"/>
      <c r="G105" s="148"/>
      <c r="H105" s="148"/>
      <c r="I105" s="148"/>
      <c r="J105" s="148"/>
    </row>
    <row r="106" spans="2:10">
      <c r="B106" s="148"/>
      <c r="C106" s="148"/>
      <c r="D106" s="148"/>
      <c r="E106" s="148"/>
      <c r="F106" s="148"/>
      <c r="G106" s="148"/>
      <c r="H106" s="148"/>
      <c r="I106" s="148"/>
      <c r="J106" s="148"/>
    </row>
    <row r="107" spans="2:10">
      <c r="B107" s="148"/>
      <c r="C107" s="148"/>
      <c r="D107" s="148"/>
      <c r="E107" s="148"/>
      <c r="F107" s="148"/>
      <c r="G107" s="148"/>
      <c r="H107" s="148"/>
      <c r="I107" s="148"/>
      <c r="J107" s="148"/>
    </row>
    <row r="108" spans="2:10">
      <c r="B108" s="148"/>
      <c r="C108" s="148"/>
      <c r="D108" s="148"/>
      <c r="E108" s="148"/>
      <c r="F108" s="148"/>
      <c r="G108" s="148"/>
      <c r="H108" s="148"/>
      <c r="I108" s="148"/>
      <c r="J108" s="148"/>
    </row>
    <row r="109" spans="2:10">
      <c r="B109" s="148"/>
      <c r="C109" s="148"/>
      <c r="D109" s="148"/>
      <c r="E109" s="148"/>
      <c r="F109" s="148"/>
      <c r="G109" s="148"/>
      <c r="H109" s="148"/>
      <c r="I109" s="148"/>
      <c r="J109" s="148"/>
    </row>
    <row r="110" spans="2:10">
      <c r="B110" s="148"/>
      <c r="C110" s="148"/>
      <c r="D110" s="148"/>
      <c r="E110" s="148"/>
      <c r="F110" s="148"/>
      <c r="G110" s="148"/>
      <c r="H110" s="148"/>
      <c r="I110" s="148"/>
      <c r="J110" s="148"/>
    </row>
    <row r="111" spans="2:10">
      <c r="B111" s="148"/>
      <c r="C111" s="148"/>
      <c r="D111" s="148"/>
      <c r="E111" s="148"/>
      <c r="F111" s="148"/>
      <c r="G111" s="148"/>
      <c r="H111" s="148"/>
      <c r="I111" s="148"/>
      <c r="J111" s="148"/>
    </row>
    <row r="114" spans="2:10" ht="63.6" customHeight="1">
      <c r="B114" s="142" t="s">
        <v>294</v>
      </c>
      <c r="C114" s="142"/>
      <c r="D114" s="142"/>
      <c r="E114" s="142"/>
      <c r="F114" s="142"/>
      <c r="G114" s="142"/>
      <c r="H114" s="142"/>
      <c r="I114" s="143" t="s">
        <v>262</v>
      </c>
      <c r="J114" s="144"/>
    </row>
    <row r="115" spans="2:10">
      <c r="B115" s="130" t="s">
        <v>534</v>
      </c>
      <c r="C115" s="131"/>
      <c r="D115" s="131"/>
      <c r="E115" s="131"/>
      <c r="F115" s="131"/>
      <c r="G115" s="131"/>
      <c r="H115" s="132"/>
      <c r="I115" s="139"/>
      <c r="J115" s="139"/>
    </row>
    <row r="116" spans="2:10" ht="18.600000000000001" customHeight="1">
      <c r="B116" s="136"/>
      <c r="C116" s="137"/>
      <c r="D116" s="137"/>
      <c r="E116" s="137"/>
      <c r="F116" s="137"/>
      <c r="G116" s="137"/>
      <c r="H116" s="138"/>
      <c r="I116" s="139"/>
      <c r="J116" s="139"/>
    </row>
    <row r="117" spans="2:10" ht="15">
      <c r="B117" s="6"/>
      <c r="C117" s="6"/>
      <c r="D117" s="6"/>
      <c r="E117" s="6"/>
      <c r="F117" s="6"/>
      <c r="G117" s="6"/>
      <c r="H117" s="6"/>
      <c r="I117" s="7"/>
      <c r="J117" s="7"/>
    </row>
    <row r="118" spans="2:10">
      <c r="B118" s="140" t="s">
        <v>264</v>
      </c>
      <c r="C118" s="140"/>
      <c r="D118" s="140"/>
      <c r="E118" s="140"/>
      <c r="F118" s="140"/>
      <c r="G118" s="140"/>
      <c r="H118" s="140"/>
      <c r="I118" s="140"/>
      <c r="J118" s="140"/>
    </row>
    <row r="119" spans="2:10">
      <c r="B119" s="141" t="s">
        <v>265</v>
      </c>
      <c r="C119" s="141"/>
      <c r="D119" s="141"/>
      <c r="E119" s="141" t="s">
        <v>265</v>
      </c>
      <c r="F119" s="141"/>
      <c r="G119" s="141"/>
      <c r="H119" s="141" t="s">
        <v>265</v>
      </c>
      <c r="I119" s="141"/>
      <c r="J119" s="141"/>
    </row>
    <row r="120" spans="2:10" ht="15.75">
      <c r="B120" s="155" t="s">
        <v>266</v>
      </c>
      <c r="C120" s="155"/>
      <c r="D120" s="155"/>
      <c r="E120" s="156" t="s">
        <v>267</v>
      </c>
      <c r="F120" s="156"/>
      <c r="G120" s="156"/>
      <c r="H120" s="267" t="s">
        <v>268</v>
      </c>
      <c r="I120" s="157"/>
      <c r="J120" s="157"/>
    </row>
    <row r="121" spans="2:10" ht="14.45" customHeight="1">
      <c r="B121" s="149"/>
      <c r="C121" s="151" t="s">
        <v>535</v>
      </c>
      <c r="D121" s="152"/>
      <c r="E121" s="149"/>
      <c r="F121" s="168" t="s">
        <v>536</v>
      </c>
      <c r="G121" s="168"/>
      <c r="H121" s="149"/>
      <c r="I121" s="168" t="s">
        <v>537</v>
      </c>
      <c r="J121" s="168"/>
    </row>
    <row r="122" spans="2:10" ht="14.45" customHeight="1">
      <c r="B122" s="150"/>
      <c r="C122" s="153"/>
      <c r="D122" s="154"/>
      <c r="E122" s="150"/>
      <c r="F122" s="168"/>
      <c r="G122" s="168"/>
      <c r="H122" s="150"/>
      <c r="I122" s="168"/>
      <c r="J122" s="168"/>
    </row>
    <row r="123" spans="2:10" ht="14.45" customHeight="1">
      <c r="B123" s="150"/>
      <c r="C123" s="153"/>
      <c r="D123" s="154"/>
      <c r="E123" s="150"/>
      <c r="F123" s="168"/>
      <c r="G123" s="168"/>
      <c r="H123" s="150"/>
      <c r="I123" s="168"/>
      <c r="J123" s="168"/>
    </row>
    <row r="124" spans="2:10" ht="14.45" customHeight="1">
      <c r="B124" s="150"/>
      <c r="C124" s="153"/>
      <c r="D124" s="154"/>
      <c r="E124" s="150"/>
      <c r="F124" s="168"/>
      <c r="G124" s="168"/>
      <c r="H124" s="150"/>
      <c r="I124" s="168"/>
      <c r="J124" s="168"/>
    </row>
    <row r="125" spans="2:10">
      <c r="B125" s="150"/>
      <c r="C125" s="153"/>
      <c r="D125" s="154"/>
      <c r="E125" s="150"/>
      <c r="F125" s="168"/>
      <c r="G125" s="168"/>
      <c r="H125" s="150"/>
      <c r="I125" s="168"/>
      <c r="J125" s="168"/>
    </row>
    <row r="126" spans="2:10" ht="15" customHeight="1">
      <c r="B126" s="159"/>
      <c r="C126" s="153"/>
      <c r="D126" s="154"/>
      <c r="E126" s="159"/>
      <c r="F126" s="168"/>
      <c r="G126" s="168"/>
      <c r="H126" s="159"/>
      <c r="I126" s="168"/>
      <c r="J126" s="168"/>
    </row>
    <row r="127" spans="2:10" ht="15" customHeight="1">
      <c r="B127" s="149"/>
      <c r="C127" s="191"/>
      <c r="D127" s="191"/>
      <c r="E127" s="149"/>
      <c r="F127" s="168" t="s">
        <v>538</v>
      </c>
      <c r="G127" s="168"/>
      <c r="H127" s="149"/>
      <c r="I127" s="168" t="s">
        <v>539</v>
      </c>
      <c r="J127" s="168"/>
    </row>
    <row r="128" spans="2:10" ht="15" customHeight="1">
      <c r="B128" s="150"/>
      <c r="C128" s="191"/>
      <c r="D128" s="191"/>
      <c r="E128" s="150"/>
      <c r="F128" s="168"/>
      <c r="G128" s="168"/>
      <c r="H128" s="150"/>
      <c r="I128" s="168"/>
      <c r="J128" s="168"/>
    </row>
    <row r="129" spans="2:10" ht="15">
      <c r="B129" s="145" t="s">
        <v>274</v>
      </c>
      <c r="C129" s="146"/>
      <c r="D129" s="147"/>
      <c r="E129" s="145" t="s">
        <v>274</v>
      </c>
      <c r="F129" s="146"/>
      <c r="G129" s="147"/>
      <c r="H129" s="145" t="s">
        <v>274</v>
      </c>
      <c r="I129" s="146"/>
      <c r="J129" s="147"/>
    </row>
    <row r="130" spans="2:10">
      <c r="B130" s="148"/>
      <c r="C130" s="148"/>
      <c r="D130" s="148"/>
      <c r="E130" s="148"/>
      <c r="F130" s="148"/>
      <c r="G130" s="148"/>
      <c r="H130" s="148"/>
      <c r="I130" s="148"/>
      <c r="J130" s="148"/>
    </row>
    <row r="131" spans="2:10">
      <c r="B131" s="148"/>
      <c r="C131" s="148"/>
      <c r="D131" s="148"/>
      <c r="E131" s="148"/>
      <c r="F131" s="148"/>
      <c r="G131" s="148"/>
      <c r="H131" s="148"/>
      <c r="I131" s="148"/>
      <c r="J131" s="148"/>
    </row>
    <row r="132" spans="2:10">
      <c r="B132" s="148"/>
      <c r="C132" s="148"/>
      <c r="D132" s="148"/>
      <c r="E132" s="148"/>
      <c r="F132" s="148"/>
      <c r="G132" s="148"/>
      <c r="H132" s="148"/>
      <c r="I132" s="148"/>
      <c r="J132" s="148"/>
    </row>
    <row r="133" spans="2:10">
      <c r="B133" s="148"/>
      <c r="C133" s="148"/>
      <c r="D133" s="148"/>
      <c r="E133" s="148"/>
      <c r="F133" s="148"/>
      <c r="G133" s="148"/>
      <c r="H133" s="148"/>
      <c r="I133" s="148"/>
      <c r="J133" s="148"/>
    </row>
    <row r="134" spans="2:10">
      <c r="B134" s="148"/>
      <c r="C134" s="148"/>
      <c r="D134" s="148"/>
      <c r="E134" s="148"/>
      <c r="F134" s="148"/>
      <c r="G134" s="148"/>
      <c r="H134" s="148"/>
      <c r="I134" s="148"/>
      <c r="J134" s="148"/>
    </row>
    <row r="135" spans="2:10">
      <c r="B135" s="148"/>
      <c r="C135" s="148"/>
      <c r="D135" s="148"/>
      <c r="E135" s="148"/>
      <c r="F135" s="148"/>
      <c r="G135" s="148"/>
      <c r="H135" s="148"/>
      <c r="I135" s="148"/>
      <c r="J135" s="148"/>
    </row>
    <row r="136" spans="2:10">
      <c r="B136" s="148"/>
      <c r="C136" s="148"/>
      <c r="D136" s="148"/>
      <c r="E136" s="148"/>
      <c r="F136" s="148"/>
      <c r="G136" s="148"/>
      <c r="H136" s="148"/>
      <c r="I136" s="148"/>
      <c r="J136" s="148"/>
    </row>
    <row r="137" spans="2:10">
      <c r="B137" s="148"/>
      <c r="C137" s="148"/>
      <c r="D137" s="148"/>
      <c r="E137" s="148"/>
      <c r="F137" s="148"/>
      <c r="G137" s="148"/>
      <c r="H137" s="148"/>
      <c r="I137" s="148"/>
      <c r="J137" s="148"/>
    </row>
    <row r="138" spans="2:10">
      <c r="B138" s="148"/>
      <c r="C138" s="148"/>
      <c r="D138" s="148"/>
      <c r="E138" s="148"/>
      <c r="F138" s="148"/>
      <c r="G138" s="148"/>
      <c r="H138" s="148"/>
      <c r="I138" s="148"/>
      <c r="J138" s="148"/>
    </row>
    <row r="141" spans="2:10" ht="66" customHeight="1">
      <c r="B141" s="142" t="s">
        <v>304</v>
      </c>
      <c r="C141" s="142"/>
      <c r="D141" s="142"/>
      <c r="E141" s="142"/>
      <c r="F141" s="142"/>
      <c r="G141" s="142"/>
      <c r="H141" s="142"/>
      <c r="I141" s="143" t="s">
        <v>262</v>
      </c>
      <c r="J141" s="144"/>
    </row>
    <row r="142" spans="2:10">
      <c r="B142" s="130" t="s">
        <v>540</v>
      </c>
      <c r="C142" s="131"/>
      <c r="D142" s="131"/>
      <c r="E142" s="131"/>
      <c r="F142" s="131"/>
      <c r="G142" s="131"/>
      <c r="H142" s="132"/>
      <c r="I142" s="139"/>
      <c r="J142" s="139"/>
    </row>
    <row r="143" spans="2:10">
      <c r="B143" s="133"/>
      <c r="C143" s="134"/>
      <c r="D143" s="134"/>
      <c r="E143" s="134"/>
      <c r="F143" s="134"/>
      <c r="G143" s="134"/>
      <c r="H143" s="135"/>
      <c r="I143" s="139"/>
      <c r="J143" s="139"/>
    </row>
    <row r="144" spans="2:10" ht="16.149999999999999" customHeight="1">
      <c r="B144" s="136"/>
      <c r="C144" s="137"/>
      <c r="D144" s="137"/>
      <c r="E144" s="137"/>
      <c r="F144" s="137"/>
      <c r="G144" s="137"/>
      <c r="H144" s="138"/>
      <c r="I144" s="139"/>
      <c r="J144" s="139"/>
    </row>
    <row r="145" spans="2:10" ht="15">
      <c r="B145" s="6"/>
      <c r="C145" s="6"/>
      <c r="D145" s="6"/>
      <c r="E145" s="6"/>
      <c r="F145" s="6"/>
      <c r="G145" s="6"/>
      <c r="H145" s="6"/>
      <c r="I145" s="7"/>
      <c r="J145" s="7"/>
    </row>
    <row r="146" spans="2:10">
      <c r="B146" s="140" t="s">
        <v>264</v>
      </c>
      <c r="C146" s="140"/>
      <c r="D146" s="140"/>
      <c r="E146" s="140"/>
      <c r="F146" s="140"/>
      <c r="G146" s="140"/>
      <c r="H146" s="140"/>
      <c r="I146" s="140"/>
      <c r="J146" s="140"/>
    </row>
    <row r="147" spans="2:10">
      <c r="B147" s="141" t="s">
        <v>265</v>
      </c>
      <c r="C147" s="141"/>
      <c r="D147" s="141"/>
      <c r="E147" s="141" t="s">
        <v>265</v>
      </c>
      <c r="F147" s="141"/>
      <c r="G147" s="141"/>
      <c r="H147" s="141" t="s">
        <v>265</v>
      </c>
      <c r="I147" s="141"/>
      <c r="J147" s="141"/>
    </row>
    <row r="148" spans="2:10" ht="15.75">
      <c r="B148" s="155" t="s">
        <v>266</v>
      </c>
      <c r="C148" s="155"/>
      <c r="D148" s="155"/>
      <c r="E148" s="156" t="s">
        <v>267</v>
      </c>
      <c r="F148" s="156"/>
      <c r="G148" s="156"/>
      <c r="H148" s="267" t="s">
        <v>268</v>
      </c>
      <c r="I148" s="157"/>
      <c r="J148" s="157"/>
    </row>
    <row r="149" spans="2:10" ht="14.45" customHeight="1">
      <c r="B149" s="158"/>
      <c r="C149" s="151" t="s">
        <v>541</v>
      </c>
      <c r="D149" s="152"/>
      <c r="E149" s="158"/>
      <c r="F149" s="151" t="s">
        <v>542</v>
      </c>
      <c r="G149" s="152"/>
      <c r="H149" s="158"/>
      <c r="I149" s="151" t="s">
        <v>543</v>
      </c>
      <c r="J149" s="152"/>
    </row>
    <row r="150" spans="2:10" ht="14.45" customHeight="1">
      <c r="B150" s="158"/>
      <c r="C150" s="153"/>
      <c r="D150" s="154"/>
      <c r="E150" s="158"/>
      <c r="F150" s="153"/>
      <c r="G150" s="154"/>
      <c r="H150" s="158"/>
      <c r="I150" s="153"/>
      <c r="J150" s="154"/>
    </row>
    <row r="151" spans="2:10" ht="14.45" customHeight="1">
      <c r="B151" s="158"/>
      <c r="C151" s="153"/>
      <c r="D151" s="154"/>
      <c r="E151" s="158"/>
      <c r="F151" s="153"/>
      <c r="G151" s="154"/>
      <c r="H151" s="158"/>
      <c r="I151" s="153"/>
      <c r="J151" s="154"/>
    </row>
    <row r="152" spans="2:10" ht="14.45" customHeight="1">
      <c r="B152" s="158"/>
      <c r="C152" s="153"/>
      <c r="D152" s="154"/>
      <c r="E152" s="158"/>
      <c r="F152" s="153"/>
      <c r="G152" s="154"/>
      <c r="H152" s="158"/>
      <c r="I152" s="153"/>
      <c r="J152" s="154"/>
    </row>
    <row r="153" spans="2:10" ht="14.45" customHeight="1">
      <c r="B153" s="158"/>
      <c r="C153" s="153"/>
      <c r="D153" s="154"/>
      <c r="E153" s="158"/>
      <c r="F153" s="153"/>
      <c r="G153" s="154"/>
      <c r="H153" s="158"/>
      <c r="I153" s="153"/>
      <c r="J153" s="154"/>
    </row>
    <row r="154" spans="2:10" ht="14.45" customHeight="1">
      <c r="B154" s="158"/>
      <c r="C154" s="153"/>
      <c r="D154" s="154"/>
      <c r="E154" s="158"/>
      <c r="F154" s="153"/>
      <c r="G154" s="154"/>
      <c r="H154" s="158"/>
      <c r="I154" s="153"/>
      <c r="J154" s="154"/>
    </row>
    <row r="155" spans="2:10" ht="14.45" customHeight="1">
      <c r="B155" s="158"/>
      <c r="C155" s="153"/>
      <c r="D155" s="154"/>
      <c r="E155" s="158"/>
      <c r="F155" s="153"/>
      <c r="G155" s="154"/>
      <c r="H155" s="158"/>
      <c r="I155" s="153"/>
      <c r="J155" s="154"/>
    </row>
    <row r="156" spans="2:10" ht="14.45" customHeight="1">
      <c r="B156" s="158"/>
      <c r="C156" s="153"/>
      <c r="D156" s="154"/>
      <c r="E156" s="158"/>
      <c r="F156" s="153"/>
      <c r="G156" s="154"/>
      <c r="H156" s="158"/>
      <c r="I156" s="153"/>
      <c r="J156" s="154"/>
    </row>
    <row r="157" spans="2:10" ht="14.45" customHeight="1">
      <c r="B157" s="158"/>
      <c r="C157" s="153"/>
      <c r="D157" s="154"/>
      <c r="E157" s="158"/>
      <c r="F157" s="153"/>
      <c r="G157" s="154"/>
      <c r="H157" s="158"/>
      <c r="I157" s="153"/>
      <c r="J157" s="154"/>
    </row>
    <row r="158" spans="2:10" ht="14.45" customHeight="1">
      <c r="B158" s="158"/>
      <c r="C158" s="153"/>
      <c r="D158" s="154"/>
      <c r="E158" s="158"/>
      <c r="F158" s="153"/>
      <c r="G158" s="154"/>
      <c r="H158" s="158"/>
      <c r="I158" s="153"/>
      <c r="J158" s="154"/>
    </row>
    <row r="159" spans="2:10" ht="14.45" customHeight="1">
      <c r="B159" s="158"/>
      <c r="C159" s="153"/>
      <c r="D159" s="154"/>
      <c r="E159" s="158"/>
      <c r="F159" s="153"/>
      <c r="G159" s="154"/>
      <c r="H159" s="158"/>
      <c r="I159" s="153"/>
      <c r="J159" s="154"/>
    </row>
    <row r="160" spans="2:10" ht="14.45" customHeight="1">
      <c r="B160" s="158"/>
      <c r="C160" s="153"/>
      <c r="D160" s="154"/>
      <c r="E160" s="158"/>
      <c r="F160" s="153"/>
      <c r="G160" s="154"/>
      <c r="H160" s="158"/>
      <c r="I160" s="153"/>
      <c r="J160" s="154"/>
    </row>
    <row r="161" spans="2:10" ht="14.45" customHeight="1">
      <c r="B161" s="158"/>
      <c r="C161" s="153"/>
      <c r="D161" s="154"/>
      <c r="E161" s="158"/>
      <c r="F161" s="153"/>
      <c r="G161" s="154"/>
      <c r="H161" s="158"/>
      <c r="I161" s="153"/>
      <c r="J161" s="154"/>
    </row>
    <row r="162" spans="2:10" ht="14.45" customHeight="1">
      <c r="B162" s="158"/>
      <c r="C162" s="153"/>
      <c r="D162" s="154"/>
      <c r="E162" s="158"/>
      <c r="F162" s="153"/>
      <c r="G162" s="154"/>
      <c r="H162" s="158"/>
      <c r="I162" s="153"/>
      <c r="J162" s="154"/>
    </row>
    <row r="163" spans="2:10" ht="14.45" customHeight="1">
      <c r="B163" s="158"/>
      <c r="C163" s="153"/>
      <c r="D163" s="154"/>
      <c r="E163" s="158"/>
      <c r="F163" s="153"/>
      <c r="G163" s="154"/>
      <c r="H163" s="158"/>
      <c r="I163" s="153"/>
      <c r="J163" s="154"/>
    </row>
    <row r="164" spans="2:10" ht="14.45" customHeight="1">
      <c r="B164" s="158"/>
      <c r="C164" s="153"/>
      <c r="D164" s="154"/>
      <c r="E164" s="158"/>
      <c r="F164" s="153"/>
      <c r="G164" s="154"/>
      <c r="H164" s="158"/>
      <c r="I164" s="153"/>
      <c r="J164" s="154"/>
    </row>
    <row r="165" spans="2:10">
      <c r="B165" s="158"/>
      <c r="C165" s="153"/>
      <c r="D165" s="154"/>
      <c r="E165" s="158"/>
      <c r="F165" s="153"/>
      <c r="G165" s="154"/>
      <c r="H165" s="158"/>
      <c r="I165" s="153"/>
      <c r="J165" s="154"/>
    </row>
    <row r="166" spans="2:10" ht="14.45" customHeight="1">
      <c r="B166" s="149"/>
      <c r="C166" s="151"/>
      <c r="D166" s="152"/>
      <c r="E166" s="192"/>
      <c r="F166" s="151" t="s">
        <v>544</v>
      </c>
      <c r="G166" s="152"/>
      <c r="H166" s="158"/>
      <c r="I166" s="151" t="s">
        <v>545</v>
      </c>
      <c r="J166" s="152"/>
    </row>
    <row r="167" spans="2:10">
      <c r="B167" s="150"/>
      <c r="C167" s="153"/>
      <c r="D167" s="154"/>
      <c r="E167" s="193"/>
      <c r="F167" s="153"/>
      <c r="G167" s="154"/>
      <c r="H167" s="158"/>
      <c r="I167" s="153"/>
      <c r="J167" s="154"/>
    </row>
    <row r="168" spans="2:10">
      <c r="B168" s="150"/>
      <c r="C168" s="153"/>
      <c r="D168" s="154"/>
      <c r="E168" s="193"/>
      <c r="F168" s="153"/>
      <c r="G168" s="154"/>
      <c r="H168" s="158"/>
      <c r="I168" s="153"/>
      <c r="J168" s="154"/>
    </row>
    <row r="169" spans="2:10" ht="15">
      <c r="B169" s="145" t="s">
        <v>274</v>
      </c>
      <c r="C169" s="146"/>
      <c r="D169" s="147"/>
      <c r="E169" s="145" t="s">
        <v>274</v>
      </c>
      <c r="F169" s="146"/>
      <c r="G169" s="147"/>
      <c r="H169" s="145" t="s">
        <v>274</v>
      </c>
      <c r="I169" s="146"/>
      <c r="J169" s="147"/>
    </row>
    <row r="170" spans="2:10">
      <c r="B170" s="148"/>
      <c r="C170" s="148"/>
      <c r="D170" s="148"/>
      <c r="E170" s="148"/>
      <c r="F170" s="148"/>
      <c r="G170" s="148"/>
      <c r="H170" s="148"/>
      <c r="I170" s="148"/>
      <c r="J170" s="148"/>
    </row>
    <row r="171" spans="2:10">
      <c r="B171" s="148"/>
      <c r="C171" s="148"/>
      <c r="D171" s="148"/>
      <c r="E171" s="148"/>
      <c r="F171" s="148"/>
      <c r="G171" s="148"/>
      <c r="H171" s="148"/>
      <c r="I171" s="148"/>
      <c r="J171" s="148"/>
    </row>
    <row r="172" spans="2:10">
      <c r="B172" s="148"/>
      <c r="C172" s="148"/>
      <c r="D172" s="148"/>
      <c r="E172" s="148"/>
      <c r="F172" s="148"/>
      <c r="G172" s="148"/>
      <c r="H172" s="148"/>
      <c r="I172" s="148"/>
      <c r="J172" s="148"/>
    </row>
    <row r="173" spans="2:10">
      <c r="B173" s="148"/>
      <c r="C173" s="148"/>
      <c r="D173" s="148"/>
      <c r="E173" s="148"/>
      <c r="F173" s="148"/>
      <c r="G173" s="148"/>
      <c r="H173" s="148"/>
      <c r="I173" s="148"/>
      <c r="J173" s="148"/>
    </row>
    <row r="174" spans="2:10">
      <c r="B174" s="148"/>
      <c r="C174" s="148"/>
      <c r="D174" s="148"/>
      <c r="E174" s="148"/>
      <c r="F174" s="148"/>
      <c r="G174" s="148"/>
      <c r="H174" s="148"/>
      <c r="I174" s="148"/>
      <c r="J174" s="148"/>
    </row>
    <row r="175" spans="2:10">
      <c r="B175" s="148"/>
      <c r="C175" s="148"/>
      <c r="D175" s="148"/>
      <c r="E175" s="148"/>
      <c r="F175" s="148"/>
      <c r="G175" s="148"/>
      <c r="H175" s="148"/>
      <c r="I175" s="148"/>
      <c r="J175" s="148"/>
    </row>
    <row r="176" spans="2:10">
      <c r="B176" s="148"/>
      <c r="C176" s="148"/>
      <c r="D176" s="148"/>
      <c r="E176" s="148"/>
      <c r="F176" s="148"/>
      <c r="G176" s="148"/>
      <c r="H176" s="148"/>
      <c r="I176" s="148"/>
      <c r="J176" s="148"/>
    </row>
    <row r="177" spans="2:10">
      <c r="B177" s="148"/>
      <c r="C177" s="148"/>
      <c r="D177" s="148"/>
      <c r="E177" s="148"/>
      <c r="F177" s="148"/>
      <c r="G177" s="148"/>
      <c r="H177" s="148"/>
      <c r="I177" s="148"/>
      <c r="J177" s="148"/>
    </row>
    <row r="178" spans="2:10">
      <c r="B178" s="148"/>
      <c r="C178" s="148"/>
      <c r="D178" s="148"/>
      <c r="E178" s="148"/>
      <c r="F178" s="148"/>
      <c r="G178" s="148"/>
      <c r="H178" s="148"/>
      <c r="I178" s="148"/>
      <c r="J178" s="148"/>
    </row>
    <row r="181" spans="2:10" ht="67.900000000000006" customHeight="1">
      <c r="B181" s="142" t="s">
        <v>318</v>
      </c>
      <c r="C181" s="142"/>
      <c r="D181" s="142"/>
      <c r="E181" s="142"/>
      <c r="F181" s="142"/>
      <c r="G181" s="142"/>
      <c r="H181" s="142"/>
      <c r="I181" s="143" t="s">
        <v>262</v>
      </c>
      <c r="J181" s="144"/>
    </row>
    <row r="182" spans="2:10">
      <c r="B182" s="130" t="s">
        <v>546</v>
      </c>
      <c r="C182" s="131"/>
      <c r="D182" s="131"/>
      <c r="E182" s="131"/>
      <c r="F182" s="131"/>
      <c r="G182" s="131"/>
      <c r="H182" s="132"/>
      <c r="I182" s="139"/>
      <c r="J182" s="139"/>
    </row>
    <row r="183" spans="2:10">
      <c r="B183" s="136"/>
      <c r="C183" s="137"/>
      <c r="D183" s="137"/>
      <c r="E183" s="137"/>
      <c r="F183" s="137"/>
      <c r="G183" s="137"/>
      <c r="H183" s="138"/>
      <c r="I183" s="139"/>
      <c r="J183" s="139"/>
    </row>
    <row r="184" spans="2:10" ht="15">
      <c r="B184" s="6"/>
      <c r="C184" s="6"/>
      <c r="D184" s="6"/>
      <c r="E184" s="6"/>
      <c r="F184" s="6"/>
      <c r="G184" s="6"/>
      <c r="H184" s="6"/>
      <c r="I184" s="7"/>
      <c r="J184" s="7"/>
    </row>
    <row r="185" spans="2:10">
      <c r="B185" s="140" t="s">
        <v>264</v>
      </c>
      <c r="C185" s="140"/>
      <c r="D185" s="140"/>
      <c r="E185" s="140"/>
      <c r="F185" s="140"/>
      <c r="G185" s="140"/>
      <c r="H185" s="140"/>
      <c r="I185" s="140"/>
      <c r="J185" s="140"/>
    </row>
    <row r="186" spans="2:10">
      <c r="B186" s="141" t="s">
        <v>265</v>
      </c>
      <c r="C186" s="141"/>
      <c r="D186" s="141"/>
      <c r="E186" s="141" t="s">
        <v>265</v>
      </c>
      <c r="F186" s="141"/>
      <c r="G186" s="141"/>
      <c r="H186" s="141" t="s">
        <v>265</v>
      </c>
      <c r="I186" s="141"/>
      <c r="J186" s="141"/>
    </row>
    <row r="187" spans="2:10" ht="15.75">
      <c r="B187" s="155" t="s">
        <v>266</v>
      </c>
      <c r="C187" s="155"/>
      <c r="D187" s="155"/>
      <c r="E187" s="156" t="s">
        <v>267</v>
      </c>
      <c r="F187" s="156"/>
      <c r="G187" s="156"/>
      <c r="H187" s="267" t="s">
        <v>268</v>
      </c>
      <c r="I187" s="157"/>
      <c r="J187" s="157"/>
    </row>
    <row r="188" spans="2:10" ht="14.45" customHeight="1">
      <c r="B188" s="158"/>
      <c r="C188" s="151" t="s">
        <v>547</v>
      </c>
      <c r="D188" s="152"/>
      <c r="E188" s="158"/>
      <c r="F188" s="151" t="s">
        <v>548</v>
      </c>
      <c r="G188" s="152"/>
      <c r="H188" s="158"/>
      <c r="I188" s="151" t="s">
        <v>549</v>
      </c>
      <c r="J188" s="152"/>
    </row>
    <row r="189" spans="2:10">
      <c r="B189" s="158"/>
      <c r="C189" s="153"/>
      <c r="D189" s="154"/>
      <c r="E189" s="158"/>
      <c r="F189" s="153"/>
      <c r="G189" s="154"/>
      <c r="H189" s="158"/>
      <c r="I189" s="153"/>
      <c r="J189" s="154"/>
    </row>
    <row r="190" spans="2:10">
      <c r="B190" s="158"/>
      <c r="C190" s="153"/>
      <c r="D190" s="154"/>
      <c r="E190" s="158"/>
      <c r="F190" s="153"/>
      <c r="G190" s="154"/>
      <c r="H190" s="158"/>
      <c r="I190" s="153"/>
      <c r="J190" s="154"/>
    </row>
    <row r="191" spans="2:10">
      <c r="B191" s="158"/>
      <c r="C191" s="153"/>
      <c r="D191" s="154"/>
      <c r="E191" s="158"/>
      <c r="F191" s="153"/>
      <c r="G191" s="154"/>
      <c r="H191" s="158"/>
      <c r="I191" s="153"/>
      <c r="J191" s="154"/>
    </row>
    <row r="192" spans="2:10">
      <c r="B192" s="158"/>
      <c r="C192" s="153"/>
      <c r="D192" s="154"/>
      <c r="E192" s="158"/>
      <c r="F192" s="153"/>
      <c r="G192" s="154"/>
      <c r="H192" s="158"/>
      <c r="I192" s="153"/>
      <c r="J192" s="154"/>
    </row>
    <row r="193" spans="2:10" ht="14.45" customHeight="1">
      <c r="B193" s="149"/>
      <c r="C193" s="168" t="s">
        <v>550</v>
      </c>
      <c r="D193" s="168"/>
      <c r="E193" s="158"/>
      <c r="F193" s="168" t="s">
        <v>551</v>
      </c>
      <c r="G193" s="168"/>
      <c r="H193" s="149"/>
      <c r="I193" s="168"/>
      <c r="J193" s="168"/>
    </row>
    <row r="194" spans="2:10" ht="14.45" customHeight="1">
      <c r="B194" s="150"/>
      <c r="C194" s="168"/>
      <c r="D194" s="168"/>
      <c r="E194" s="158"/>
      <c r="F194" s="168"/>
      <c r="G194" s="168"/>
      <c r="H194" s="150"/>
      <c r="I194" s="168"/>
      <c r="J194" s="168"/>
    </row>
    <row r="195" spans="2:10" ht="14.45" customHeight="1">
      <c r="B195" s="150"/>
      <c r="C195" s="168"/>
      <c r="D195" s="168"/>
      <c r="E195" s="158"/>
      <c r="F195" s="168"/>
      <c r="G195" s="168"/>
      <c r="H195" s="150"/>
      <c r="I195" s="168"/>
      <c r="J195" s="168"/>
    </row>
    <row r="196" spans="2:10" ht="14.45" customHeight="1">
      <c r="B196" s="150"/>
      <c r="C196" s="168"/>
      <c r="D196" s="168"/>
      <c r="E196" s="158"/>
      <c r="F196" s="168"/>
      <c r="G196" s="168"/>
      <c r="H196" s="150"/>
      <c r="I196" s="168"/>
      <c r="J196" s="168"/>
    </row>
    <row r="197" spans="2:10" ht="14.45" customHeight="1">
      <c r="B197" s="150"/>
      <c r="C197" s="168"/>
      <c r="D197" s="168"/>
      <c r="E197" s="158"/>
      <c r="F197" s="168"/>
      <c r="G197" s="168"/>
      <c r="H197" s="150"/>
      <c r="I197" s="168"/>
      <c r="J197" s="168"/>
    </row>
    <row r="198" spans="2:10">
      <c r="B198" s="150"/>
      <c r="C198" s="168"/>
      <c r="D198" s="168"/>
      <c r="E198" s="158"/>
      <c r="F198" s="168"/>
      <c r="G198" s="168"/>
      <c r="H198" s="150"/>
      <c r="I198" s="168"/>
      <c r="J198" s="168"/>
    </row>
    <row r="199" spans="2:10">
      <c r="B199" s="150"/>
      <c r="C199" s="168"/>
      <c r="D199" s="168"/>
      <c r="E199" s="158"/>
      <c r="F199" s="168"/>
      <c r="G199" s="168"/>
      <c r="H199" s="150"/>
      <c r="I199" s="168"/>
      <c r="J199" s="168"/>
    </row>
    <row r="200" spans="2:10" ht="15">
      <c r="B200" s="145" t="s">
        <v>274</v>
      </c>
      <c r="C200" s="146"/>
      <c r="D200" s="147"/>
      <c r="E200" s="145" t="s">
        <v>274</v>
      </c>
      <c r="F200" s="146"/>
      <c r="G200" s="147"/>
      <c r="H200" s="145" t="s">
        <v>274</v>
      </c>
      <c r="I200" s="146"/>
      <c r="J200" s="147"/>
    </row>
    <row r="201" spans="2:10">
      <c r="B201" s="148"/>
      <c r="C201" s="148"/>
      <c r="D201" s="148"/>
      <c r="E201" s="148"/>
      <c r="F201" s="148"/>
      <c r="G201" s="148"/>
      <c r="H201" s="148"/>
      <c r="I201" s="148"/>
      <c r="J201" s="148"/>
    </row>
    <row r="202" spans="2:10">
      <c r="B202" s="148"/>
      <c r="C202" s="148"/>
      <c r="D202" s="148"/>
      <c r="E202" s="148"/>
      <c r="F202" s="148"/>
      <c r="G202" s="148"/>
      <c r="H202" s="148"/>
      <c r="I202" s="148"/>
      <c r="J202" s="148"/>
    </row>
    <row r="203" spans="2:10">
      <c r="B203" s="148"/>
      <c r="C203" s="148"/>
      <c r="D203" s="148"/>
      <c r="E203" s="148"/>
      <c r="F203" s="148"/>
      <c r="G203" s="148"/>
      <c r="H203" s="148"/>
      <c r="I203" s="148"/>
      <c r="J203" s="148"/>
    </row>
    <row r="204" spans="2:10">
      <c r="B204" s="148"/>
      <c r="C204" s="148"/>
      <c r="D204" s="148"/>
      <c r="E204" s="148"/>
      <c r="F204" s="148"/>
      <c r="G204" s="148"/>
      <c r="H204" s="148"/>
      <c r="I204" s="148"/>
      <c r="J204" s="148"/>
    </row>
    <row r="205" spans="2:10">
      <c r="B205" s="148"/>
      <c r="C205" s="148"/>
      <c r="D205" s="148"/>
      <c r="E205" s="148"/>
      <c r="F205" s="148"/>
      <c r="G205" s="148"/>
      <c r="H205" s="148"/>
      <c r="I205" s="148"/>
      <c r="J205" s="148"/>
    </row>
    <row r="206" spans="2:10">
      <c r="B206" s="148"/>
      <c r="C206" s="148"/>
      <c r="D206" s="148"/>
      <c r="E206" s="148"/>
      <c r="F206" s="148"/>
      <c r="G206" s="148"/>
      <c r="H206" s="148"/>
      <c r="I206" s="148"/>
      <c r="J206" s="148"/>
    </row>
    <row r="207" spans="2:10">
      <c r="B207" s="148"/>
      <c r="C207" s="148"/>
      <c r="D207" s="148"/>
      <c r="E207" s="148"/>
      <c r="F207" s="148"/>
      <c r="G207" s="148"/>
      <c r="H207" s="148"/>
      <c r="I207" s="148"/>
      <c r="J207" s="148"/>
    </row>
    <row r="208" spans="2:10">
      <c r="B208" s="148"/>
      <c r="C208" s="148"/>
      <c r="D208" s="148"/>
      <c r="E208" s="148"/>
      <c r="F208" s="148"/>
      <c r="G208" s="148"/>
      <c r="H208" s="148"/>
      <c r="I208" s="148"/>
      <c r="J208" s="148"/>
    </row>
    <row r="209" spans="2:10">
      <c r="B209" s="148"/>
      <c r="C209" s="148"/>
      <c r="D209" s="148"/>
      <c r="E209" s="148"/>
      <c r="F209" s="148"/>
      <c r="G209" s="148"/>
      <c r="H209" s="148"/>
      <c r="I209" s="148"/>
      <c r="J209" s="148"/>
    </row>
    <row r="212" spans="2:10" ht="67.900000000000006" customHeight="1">
      <c r="B212" s="142" t="s">
        <v>328</v>
      </c>
      <c r="C212" s="142"/>
      <c r="D212" s="142"/>
      <c r="E212" s="142"/>
      <c r="F212" s="142"/>
      <c r="G212" s="142"/>
      <c r="H212" s="142"/>
      <c r="I212" s="143" t="s">
        <v>262</v>
      </c>
      <c r="J212" s="144"/>
    </row>
    <row r="213" spans="2:10">
      <c r="B213" s="130" t="s">
        <v>552</v>
      </c>
      <c r="C213" s="131"/>
      <c r="D213" s="131"/>
      <c r="E213" s="131"/>
      <c r="F213" s="131"/>
      <c r="G213" s="131"/>
      <c r="H213" s="132"/>
      <c r="I213" s="139"/>
      <c r="J213" s="139"/>
    </row>
    <row r="214" spans="2:10">
      <c r="B214" s="133"/>
      <c r="C214" s="134"/>
      <c r="D214" s="134"/>
      <c r="E214" s="134"/>
      <c r="F214" s="134"/>
      <c r="G214" s="134"/>
      <c r="H214" s="135"/>
      <c r="I214" s="139"/>
      <c r="J214" s="139"/>
    </row>
    <row r="215" spans="2:10">
      <c r="B215" s="133"/>
      <c r="C215" s="134"/>
      <c r="D215" s="134"/>
      <c r="E215" s="134"/>
      <c r="F215" s="134"/>
      <c r="G215" s="134"/>
      <c r="H215" s="135"/>
      <c r="I215" s="139"/>
      <c r="J215" s="139"/>
    </row>
    <row r="216" spans="2:10">
      <c r="B216" s="136"/>
      <c r="C216" s="137"/>
      <c r="D216" s="137"/>
      <c r="E216" s="137"/>
      <c r="F216" s="137"/>
      <c r="G216" s="137"/>
      <c r="H216" s="138"/>
      <c r="I216" s="139"/>
      <c r="J216" s="139"/>
    </row>
    <row r="217" spans="2:10" ht="15">
      <c r="B217" s="6"/>
      <c r="C217" s="6"/>
      <c r="D217" s="6"/>
      <c r="E217" s="6"/>
      <c r="F217" s="6"/>
      <c r="G217" s="6"/>
      <c r="H217" s="6"/>
      <c r="I217" s="7"/>
      <c r="J217" s="7"/>
    </row>
    <row r="218" spans="2:10">
      <c r="B218" s="140" t="s">
        <v>264</v>
      </c>
      <c r="C218" s="140"/>
      <c r="D218" s="140"/>
      <c r="E218" s="140"/>
      <c r="F218" s="140"/>
      <c r="G218" s="140"/>
      <c r="H218" s="140"/>
      <c r="I218" s="140"/>
      <c r="J218" s="140"/>
    </row>
    <row r="219" spans="2:10">
      <c r="B219" s="141" t="s">
        <v>265</v>
      </c>
      <c r="C219" s="141"/>
      <c r="D219" s="141"/>
      <c r="E219" s="141" t="s">
        <v>265</v>
      </c>
      <c r="F219" s="141"/>
      <c r="G219" s="141"/>
      <c r="H219" s="141" t="s">
        <v>265</v>
      </c>
      <c r="I219" s="141"/>
      <c r="J219" s="141"/>
    </row>
    <row r="220" spans="2:10" ht="15.75">
      <c r="B220" s="155" t="s">
        <v>266</v>
      </c>
      <c r="C220" s="155"/>
      <c r="D220" s="155"/>
      <c r="E220" s="156" t="s">
        <v>267</v>
      </c>
      <c r="F220" s="156"/>
      <c r="G220" s="156"/>
      <c r="H220" s="267" t="s">
        <v>268</v>
      </c>
      <c r="I220" s="157"/>
      <c r="J220" s="157"/>
    </row>
    <row r="221" spans="2:10" ht="14.45" customHeight="1">
      <c r="B221" s="158"/>
      <c r="C221" s="151" t="s">
        <v>553</v>
      </c>
      <c r="D221" s="152"/>
      <c r="E221" s="158"/>
      <c r="F221" s="151" t="s">
        <v>554</v>
      </c>
      <c r="G221" s="152"/>
      <c r="H221" s="158"/>
      <c r="I221" s="151" t="s">
        <v>555</v>
      </c>
      <c r="J221" s="152"/>
    </row>
    <row r="222" spans="2:10">
      <c r="B222" s="158"/>
      <c r="C222" s="153"/>
      <c r="D222" s="154"/>
      <c r="E222" s="158"/>
      <c r="F222" s="153"/>
      <c r="G222" s="154"/>
      <c r="H222" s="158"/>
      <c r="I222" s="153"/>
      <c r="J222" s="154"/>
    </row>
    <row r="223" spans="2:10">
      <c r="B223" s="158"/>
      <c r="C223" s="153"/>
      <c r="D223" s="154"/>
      <c r="E223" s="158"/>
      <c r="F223" s="153"/>
      <c r="G223" s="154"/>
      <c r="H223" s="158"/>
      <c r="I223" s="153"/>
      <c r="J223" s="154"/>
    </row>
    <row r="224" spans="2:10">
      <c r="B224" s="158"/>
      <c r="C224" s="153"/>
      <c r="D224" s="154"/>
      <c r="E224" s="158"/>
      <c r="F224" s="153"/>
      <c r="G224" s="154"/>
      <c r="H224" s="158"/>
      <c r="I224" s="153"/>
      <c r="J224" s="154"/>
    </row>
    <row r="225" spans="2:10">
      <c r="B225" s="158"/>
      <c r="C225" s="153"/>
      <c r="D225" s="154"/>
      <c r="E225" s="158"/>
      <c r="F225" s="153"/>
      <c r="G225" s="154"/>
      <c r="H225" s="158"/>
      <c r="I225" s="153"/>
      <c r="J225" s="154"/>
    </row>
    <row r="226" spans="2:10">
      <c r="B226" s="158"/>
      <c r="C226" s="153"/>
      <c r="D226" s="154"/>
      <c r="E226" s="158"/>
      <c r="F226" s="153"/>
      <c r="G226" s="154"/>
      <c r="H226" s="158"/>
      <c r="I226" s="153"/>
      <c r="J226" s="154"/>
    </row>
    <row r="227" spans="2:10">
      <c r="B227" s="158"/>
      <c r="C227" s="153"/>
      <c r="D227" s="154"/>
      <c r="E227" s="158"/>
      <c r="F227" s="153"/>
      <c r="G227" s="154"/>
      <c r="H227" s="158"/>
      <c r="I227" s="153"/>
      <c r="J227" s="154"/>
    </row>
    <row r="228" spans="2:10">
      <c r="B228" s="158"/>
      <c r="C228" s="153"/>
      <c r="D228" s="154"/>
      <c r="E228" s="158"/>
      <c r="F228" s="153"/>
      <c r="G228" s="154"/>
      <c r="H228" s="158"/>
      <c r="I228" s="153"/>
      <c r="J228" s="154"/>
    </row>
    <row r="229" spans="2:10">
      <c r="B229" s="158"/>
      <c r="C229" s="153"/>
      <c r="D229" s="154"/>
      <c r="E229" s="158"/>
      <c r="F229" s="153"/>
      <c r="G229" s="154"/>
      <c r="H229" s="158"/>
      <c r="I229" s="153"/>
      <c r="J229" s="154"/>
    </row>
    <row r="230" spans="2:10" ht="14.45" customHeight="1">
      <c r="B230" s="158"/>
      <c r="C230" s="168" t="s">
        <v>556</v>
      </c>
      <c r="D230" s="168"/>
      <c r="E230" s="158"/>
      <c r="F230" s="168"/>
      <c r="G230" s="168"/>
      <c r="H230" s="149"/>
      <c r="I230" s="168"/>
      <c r="J230" s="168"/>
    </row>
    <row r="231" spans="2:10" ht="14.45" customHeight="1">
      <c r="B231" s="158"/>
      <c r="C231" s="168"/>
      <c r="D231" s="168"/>
      <c r="E231" s="158"/>
      <c r="F231" s="168"/>
      <c r="G231" s="168"/>
      <c r="H231" s="150"/>
      <c r="I231" s="168"/>
      <c r="J231" s="168"/>
    </row>
    <row r="232" spans="2:10" ht="14.45" customHeight="1">
      <c r="B232" s="158"/>
      <c r="C232" s="168"/>
      <c r="D232" s="168"/>
      <c r="E232" s="158"/>
      <c r="F232" s="168"/>
      <c r="G232" s="168"/>
      <c r="H232" s="150"/>
      <c r="I232" s="168"/>
      <c r="J232" s="168"/>
    </row>
    <row r="233" spans="2:10" ht="14.45" customHeight="1">
      <c r="B233" s="158"/>
      <c r="C233" s="168"/>
      <c r="D233" s="168"/>
      <c r="E233" s="158"/>
      <c r="F233" s="168"/>
      <c r="G233" s="168"/>
      <c r="H233" s="150"/>
      <c r="I233" s="168"/>
      <c r="J233" s="168"/>
    </row>
    <row r="234" spans="2:10" ht="14.45" customHeight="1">
      <c r="B234" s="158"/>
      <c r="C234" s="168"/>
      <c r="D234" s="168"/>
      <c r="E234" s="158"/>
      <c r="F234" s="168"/>
      <c r="G234" s="168"/>
      <c r="H234" s="150"/>
      <c r="I234" s="168"/>
      <c r="J234" s="168"/>
    </row>
    <row r="235" spans="2:10" ht="14.45" customHeight="1">
      <c r="B235" s="158"/>
      <c r="C235" s="168"/>
      <c r="D235" s="168"/>
      <c r="E235" s="158"/>
      <c r="F235" s="168"/>
      <c r="G235" s="168"/>
      <c r="H235" s="150"/>
      <c r="I235" s="168"/>
      <c r="J235" s="168"/>
    </row>
    <row r="236" spans="2:10" ht="14.45" customHeight="1">
      <c r="B236" s="158"/>
      <c r="C236" s="168"/>
      <c r="D236" s="168"/>
      <c r="E236" s="158"/>
      <c r="F236" s="168"/>
      <c r="G236" s="168"/>
      <c r="H236" s="150"/>
      <c r="I236" s="168"/>
      <c r="J236" s="168"/>
    </row>
    <row r="237" spans="2:10" ht="14.45" customHeight="1">
      <c r="B237" s="158"/>
      <c r="C237" s="168"/>
      <c r="D237" s="168"/>
      <c r="E237" s="158"/>
      <c r="F237" s="168"/>
      <c r="G237" s="168"/>
      <c r="H237" s="150"/>
      <c r="I237" s="168"/>
      <c r="J237" s="168"/>
    </row>
    <row r="238" spans="2:10" ht="14.45" customHeight="1">
      <c r="B238" s="158"/>
      <c r="C238" s="168"/>
      <c r="D238" s="168"/>
      <c r="E238" s="158"/>
      <c r="F238" s="168"/>
      <c r="G238" s="168"/>
      <c r="H238" s="150"/>
      <c r="I238" s="168"/>
      <c r="J238" s="168"/>
    </row>
    <row r="239" spans="2:10" ht="14.45" customHeight="1">
      <c r="B239" s="158"/>
      <c r="C239" s="168"/>
      <c r="D239" s="168"/>
      <c r="E239" s="158"/>
      <c r="F239" s="168"/>
      <c r="G239" s="168"/>
      <c r="H239" s="150"/>
      <c r="I239" s="168"/>
      <c r="J239" s="168"/>
    </row>
    <row r="240" spans="2:10" ht="14.45" customHeight="1">
      <c r="B240" s="158"/>
      <c r="C240" s="168"/>
      <c r="D240" s="168"/>
      <c r="E240" s="158"/>
      <c r="F240" s="168"/>
      <c r="G240" s="168"/>
      <c r="H240" s="150"/>
      <c r="I240" s="168"/>
      <c r="J240" s="168"/>
    </row>
    <row r="241" spans="2:10">
      <c r="B241" s="158"/>
      <c r="C241" s="168"/>
      <c r="D241" s="168"/>
      <c r="E241" s="158"/>
      <c r="F241" s="168"/>
      <c r="G241" s="168"/>
      <c r="H241" s="150"/>
      <c r="I241" s="168"/>
      <c r="J241" s="168"/>
    </row>
    <row r="242" spans="2:10" ht="15">
      <c r="B242" s="145" t="s">
        <v>274</v>
      </c>
      <c r="C242" s="146"/>
      <c r="D242" s="147"/>
      <c r="E242" s="145" t="s">
        <v>274</v>
      </c>
      <c r="F242" s="146"/>
      <c r="G242" s="147"/>
      <c r="H242" s="145" t="s">
        <v>274</v>
      </c>
      <c r="I242" s="146"/>
      <c r="J242" s="147"/>
    </row>
    <row r="243" spans="2:10">
      <c r="B243" s="148"/>
      <c r="C243" s="148"/>
      <c r="D243" s="148"/>
      <c r="E243" s="148"/>
      <c r="F243" s="148"/>
      <c r="G243" s="148"/>
      <c r="H243" s="148"/>
      <c r="I243" s="148"/>
      <c r="J243" s="148"/>
    </row>
    <row r="244" spans="2:10">
      <c r="B244" s="148"/>
      <c r="C244" s="148"/>
      <c r="D244" s="148"/>
      <c r="E244" s="148"/>
      <c r="F244" s="148"/>
      <c r="G244" s="148"/>
      <c r="H244" s="148"/>
      <c r="I244" s="148"/>
      <c r="J244" s="148"/>
    </row>
    <row r="245" spans="2:10">
      <c r="B245" s="148"/>
      <c r="C245" s="148"/>
      <c r="D245" s="148"/>
      <c r="E245" s="148"/>
      <c r="F245" s="148"/>
      <c r="G245" s="148"/>
      <c r="H245" s="148"/>
      <c r="I245" s="148"/>
      <c r="J245" s="148"/>
    </row>
    <row r="246" spans="2:10">
      <c r="B246" s="148"/>
      <c r="C246" s="148"/>
      <c r="D246" s="148"/>
      <c r="E246" s="148"/>
      <c r="F246" s="148"/>
      <c r="G246" s="148"/>
      <c r="H246" s="148"/>
      <c r="I246" s="148"/>
      <c r="J246" s="148"/>
    </row>
    <row r="247" spans="2:10">
      <c r="B247" s="148"/>
      <c r="C247" s="148"/>
      <c r="D247" s="148"/>
      <c r="E247" s="148"/>
      <c r="F247" s="148"/>
      <c r="G247" s="148"/>
      <c r="H247" s="148"/>
      <c r="I247" s="148"/>
      <c r="J247" s="148"/>
    </row>
    <row r="248" spans="2:10">
      <c r="B248" s="148"/>
      <c r="C248" s="148"/>
      <c r="D248" s="148"/>
      <c r="E248" s="148"/>
      <c r="F248" s="148"/>
      <c r="G248" s="148"/>
      <c r="H248" s="148"/>
      <c r="I248" s="148"/>
      <c r="J248" s="148"/>
    </row>
    <row r="249" spans="2:10">
      <c r="B249" s="148"/>
      <c r="C249" s="148"/>
      <c r="D249" s="148"/>
      <c r="E249" s="148"/>
      <c r="F249" s="148"/>
      <c r="G249" s="148"/>
      <c r="H249" s="148"/>
      <c r="I249" s="148"/>
      <c r="J249" s="148"/>
    </row>
    <row r="250" spans="2:10">
      <c r="B250" s="148"/>
      <c r="C250" s="148"/>
      <c r="D250" s="148"/>
      <c r="E250" s="148"/>
      <c r="F250" s="148"/>
      <c r="G250" s="148"/>
      <c r="H250" s="148"/>
      <c r="I250" s="148"/>
      <c r="J250" s="148"/>
    </row>
    <row r="251" spans="2:10">
      <c r="B251" s="148"/>
      <c r="C251" s="148"/>
      <c r="D251" s="148"/>
      <c r="E251" s="148"/>
      <c r="F251" s="148"/>
      <c r="G251" s="148"/>
      <c r="H251" s="148"/>
      <c r="I251" s="148"/>
      <c r="J251" s="148"/>
    </row>
    <row r="252" spans="2:10">
      <c r="B252" s="53"/>
      <c r="C252" s="53"/>
      <c r="D252" s="53"/>
      <c r="E252" s="53"/>
      <c r="F252" s="53"/>
      <c r="G252" s="53"/>
      <c r="H252" s="53"/>
      <c r="I252" s="53"/>
      <c r="J252" s="53"/>
    </row>
    <row r="253" spans="2:10">
      <c r="B253" s="53"/>
      <c r="C253" s="53"/>
      <c r="D253" s="53"/>
      <c r="E253" s="53"/>
      <c r="F253" s="53"/>
      <c r="G253" s="53"/>
      <c r="H253" s="53"/>
      <c r="I253" s="53"/>
      <c r="J253" s="53"/>
    </row>
    <row r="254" spans="2:10" ht="66" customHeight="1">
      <c r="B254" s="142" t="s">
        <v>337</v>
      </c>
      <c r="C254" s="142"/>
      <c r="D254" s="142"/>
      <c r="E254" s="142"/>
      <c r="F254" s="142"/>
      <c r="G254" s="142"/>
      <c r="H254" s="142"/>
      <c r="I254" s="143" t="s">
        <v>262</v>
      </c>
      <c r="J254" s="144"/>
    </row>
    <row r="255" spans="2:10">
      <c r="B255" s="130" t="s">
        <v>557</v>
      </c>
      <c r="C255" s="131"/>
      <c r="D255" s="131"/>
      <c r="E255" s="131"/>
      <c r="F255" s="131"/>
      <c r="G255" s="131"/>
      <c r="H255" s="132"/>
      <c r="I255" s="139"/>
      <c r="J255" s="139"/>
    </row>
    <row r="256" spans="2:10">
      <c r="B256" s="133"/>
      <c r="C256" s="134"/>
      <c r="D256" s="134"/>
      <c r="E256" s="134"/>
      <c r="F256" s="134"/>
      <c r="G256" s="134"/>
      <c r="H256" s="135"/>
      <c r="I256" s="139"/>
      <c r="J256" s="139"/>
    </row>
    <row r="257" spans="2:10">
      <c r="B257" s="133"/>
      <c r="C257" s="134"/>
      <c r="D257" s="134"/>
      <c r="E257" s="134"/>
      <c r="F257" s="134"/>
      <c r="G257" s="134"/>
      <c r="H257" s="135"/>
      <c r="I257" s="139"/>
      <c r="J257" s="139"/>
    </row>
    <row r="258" spans="2:10" ht="16.149999999999999" customHeight="1">
      <c r="B258" s="136"/>
      <c r="C258" s="137"/>
      <c r="D258" s="137"/>
      <c r="E258" s="137"/>
      <c r="F258" s="137"/>
      <c r="G258" s="137"/>
      <c r="H258" s="138"/>
      <c r="I258" s="139"/>
      <c r="J258" s="139"/>
    </row>
    <row r="259" spans="2:10" ht="15">
      <c r="B259" s="6"/>
      <c r="C259" s="6"/>
      <c r="D259" s="6"/>
      <c r="E259" s="6"/>
      <c r="F259" s="6"/>
      <c r="G259" s="6"/>
      <c r="H259" s="6"/>
      <c r="I259" s="7"/>
      <c r="J259" s="7"/>
    </row>
    <row r="260" spans="2:10">
      <c r="B260" s="140" t="s">
        <v>264</v>
      </c>
      <c r="C260" s="140"/>
      <c r="D260" s="140"/>
      <c r="E260" s="140"/>
      <c r="F260" s="140"/>
      <c r="G260" s="140"/>
      <c r="H260" s="140"/>
      <c r="I260" s="140"/>
      <c r="J260" s="140"/>
    </row>
    <row r="261" spans="2:10">
      <c r="B261" s="141" t="s">
        <v>265</v>
      </c>
      <c r="C261" s="141"/>
      <c r="D261" s="141"/>
      <c r="E261" s="141" t="s">
        <v>265</v>
      </c>
      <c r="F261" s="141"/>
      <c r="G261" s="141"/>
      <c r="H261" s="141" t="s">
        <v>265</v>
      </c>
      <c r="I261" s="141"/>
      <c r="J261" s="141"/>
    </row>
    <row r="262" spans="2:10" ht="15.75">
      <c r="B262" s="155" t="s">
        <v>266</v>
      </c>
      <c r="C262" s="155"/>
      <c r="D262" s="155"/>
      <c r="E262" s="156" t="s">
        <v>267</v>
      </c>
      <c r="F262" s="156"/>
      <c r="G262" s="156"/>
      <c r="H262" s="267" t="s">
        <v>268</v>
      </c>
      <c r="I262" s="157"/>
      <c r="J262" s="157"/>
    </row>
    <row r="263" spans="2:10" ht="14.45" customHeight="1">
      <c r="B263" s="158"/>
      <c r="C263" s="151" t="s">
        <v>558</v>
      </c>
      <c r="D263" s="152"/>
      <c r="E263" s="158"/>
      <c r="F263" s="151" t="s">
        <v>559</v>
      </c>
      <c r="G263" s="152"/>
      <c r="H263" s="158"/>
      <c r="I263" s="151" t="s">
        <v>560</v>
      </c>
      <c r="J263" s="152"/>
    </row>
    <row r="264" spans="2:10" ht="14.45" customHeight="1">
      <c r="B264" s="158"/>
      <c r="C264" s="153"/>
      <c r="D264" s="154"/>
      <c r="E264" s="158"/>
      <c r="F264" s="153"/>
      <c r="G264" s="154"/>
      <c r="H264" s="158"/>
      <c r="I264" s="153"/>
      <c r="J264" s="154"/>
    </row>
    <row r="265" spans="2:10" ht="14.45" customHeight="1">
      <c r="B265" s="158"/>
      <c r="C265" s="153"/>
      <c r="D265" s="154"/>
      <c r="E265" s="158"/>
      <c r="F265" s="153"/>
      <c r="G265" s="154"/>
      <c r="H265" s="158"/>
      <c r="I265" s="153"/>
      <c r="J265" s="154"/>
    </row>
    <row r="266" spans="2:10">
      <c r="B266" s="158"/>
      <c r="C266" s="153"/>
      <c r="D266" s="154"/>
      <c r="E266" s="158"/>
      <c r="F266" s="153"/>
      <c r="G266" s="154"/>
      <c r="H266" s="158"/>
      <c r="I266" s="153"/>
      <c r="J266" s="154"/>
    </row>
    <row r="267" spans="2:10" ht="14.45" customHeight="1">
      <c r="B267" s="149"/>
      <c r="C267" s="151" t="s">
        <v>561</v>
      </c>
      <c r="D267" s="152"/>
      <c r="E267" s="192"/>
      <c r="F267" s="151" t="s">
        <v>562</v>
      </c>
      <c r="G267" s="152"/>
      <c r="H267" s="158"/>
      <c r="I267" s="151" t="s">
        <v>563</v>
      </c>
      <c r="J267" s="152"/>
    </row>
    <row r="268" spans="2:10" ht="14.45" customHeight="1">
      <c r="B268" s="150"/>
      <c r="C268" s="153"/>
      <c r="D268" s="154"/>
      <c r="E268" s="193"/>
      <c r="F268" s="153"/>
      <c r="G268" s="154"/>
      <c r="H268" s="158"/>
      <c r="I268" s="153"/>
      <c r="J268" s="154"/>
    </row>
    <row r="269" spans="2:10" ht="14.45" customHeight="1">
      <c r="B269" s="150"/>
      <c r="C269" s="153"/>
      <c r="D269" s="154"/>
      <c r="E269" s="193"/>
      <c r="F269" s="153"/>
      <c r="G269" s="154"/>
      <c r="H269" s="158"/>
      <c r="I269" s="153"/>
      <c r="J269" s="154"/>
    </row>
    <row r="270" spans="2:10" ht="14.45" customHeight="1">
      <c r="B270" s="150"/>
      <c r="C270" s="153"/>
      <c r="D270" s="154"/>
      <c r="E270" s="193"/>
      <c r="F270" s="153"/>
      <c r="G270" s="154"/>
      <c r="H270" s="158"/>
      <c r="I270" s="153"/>
      <c r="J270" s="154"/>
    </row>
    <row r="271" spans="2:10" ht="14.45" customHeight="1">
      <c r="B271" s="150"/>
      <c r="C271" s="153"/>
      <c r="D271" s="154"/>
      <c r="E271" s="193"/>
      <c r="F271" s="153"/>
      <c r="G271" s="154"/>
      <c r="H271" s="158"/>
      <c r="I271" s="153"/>
      <c r="J271" s="154"/>
    </row>
    <row r="272" spans="2:10" ht="14.45" customHeight="1">
      <c r="B272" s="150"/>
      <c r="C272" s="153"/>
      <c r="D272" s="154"/>
      <c r="E272" s="193"/>
      <c r="F272" s="153"/>
      <c r="G272" s="154"/>
      <c r="H272" s="158"/>
      <c r="I272" s="153"/>
      <c r="J272" s="154"/>
    </row>
    <row r="273" spans="2:10" ht="14.45" customHeight="1">
      <c r="B273" s="150"/>
      <c r="C273" s="153"/>
      <c r="D273" s="154"/>
      <c r="E273" s="193"/>
      <c r="F273" s="153"/>
      <c r="G273" s="154"/>
      <c r="H273" s="158"/>
      <c r="I273" s="153"/>
      <c r="J273" s="154"/>
    </row>
    <row r="274" spans="2:10">
      <c r="B274" s="150"/>
      <c r="C274" s="153"/>
      <c r="D274" s="154"/>
      <c r="E274" s="193"/>
      <c r="F274" s="153"/>
      <c r="G274" s="154"/>
      <c r="H274" s="158"/>
      <c r="I274" s="153"/>
      <c r="J274" s="154"/>
    </row>
    <row r="275" spans="2:10" ht="15">
      <c r="B275" s="145" t="s">
        <v>274</v>
      </c>
      <c r="C275" s="146"/>
      <c r="D275" s="147"/>
      <c r="E275" s="145" t="s">
        <v>274</v>
      </c>
      <c r="F275" s="146"/>
      <c r="G275" s="147"/>
      <c r="H275" s="145" t="s">
        <v>274</v>
      </c>
      <c r="I275" s="146"/>
      <c r="J275" s="147"/>
    </row>
    <row r="276" spans="2:10">
      <c r="B276" s="148"/>
      <c r="C276" s="148"/>
      <c r="D276" s="148"/>
      <c r="E276" s="148"/>
      <c r="F276" s="148"/>
      <c r="G276" s="148"/>
      <c r="H276" s="148"/>
      <c r="I276" s="148"/>
      <c r="J276" s="148"/>
    </row>
    <row r="277" spans="2:10">
      <c r="B277" s="148"/>
      <c r="C277" s="148"/>
      <c r="D277" s="148"/>
      <c r="E277" s="148"/>
      <c r="F277" s="148"/>
      <c r="G277" s="148"/>
      <c r="H277" s="148"/>
      <c r="I277" s="148"/>
      <c r="J277" s="148"/>
    </row>
    <row r="278" spans="2:10">
      <c r="B278" s="148"/>
      <c r="C278" s="148"/>
      <c r="D278" s="148"/>
      <c r="E278" s="148"/>
      <c r="F278" s="148"/>
      <c r="G278" s="148"/>
      <c r="H278" s="148"/>
      <c r="I278" s="148"/>
      <c r="J278" s="148"/>
    </row>
    <row r="279" spans="2:10">
      <c r="B279" s="148"/>
      <c r="C279" s="148"/>
      <c r="D279" s="148"/>
      <c r="E279" s="148"/>
      <c r="F279" s="148"/>
      <c r="G279" s="148"/>
      <c r="H279" s="148"/>
      <c r="I279" s="148"/>
      <c r="J279" s="148"/>
    </row>
    <row r="280" spans="2:10">
      <c r="B280" s="148"/>
      <c r="C280" s="148"/>
      <c r="D280" s="148"/>
      <c r="E280" s="148"/>
      <c r="F280" s="148"/>
      <c r="G280" s="148"/>
      <c r="H280" s="148"/>
      <c r="I280" s="148"/>
      <c r="J280" s="148"/>
    </row>
    <row r="281" spans="2:10">
      <c r="B281" s="148"/>
      <c r="C281" s="148"/>
      <c r="D281" s="148"/>
      <c r="E281" s="148"/>
      <c r="F281" s="148"/>
      <c r="G281" s="148"/>
      <c r="H281" s="148"/>
      <c r="I281" s="148"/>
      <c r="J281" s="148"/>
    </row>
    <row r="282" spans="2:10">
      <c r="B282" s="148"/>
      <c r="C282" s="148"/>
      <c r="D282" s="148"/>
      <c r="E282" s="148"/>
      <c r="F282" s="148"/>
      <c r="G282" s="148"/>
      <c r="H282" s="148"/>
      <c r="I282" s="148"/>
      <c r="J282" s="148"/>
    </row>
    <row r="283" spans="2:10">
      <c r="B283" s="148"/>
      <c r="C283" s="148"/>
      <c r="D283" s="148"/>
      <c r="E283" s="148"/>
      <c r="F283" s="148"/>
      <c r="G283" s="148"/>
      <c r="H283" s="148"/>
      <c r="I283" s="148"/>
      <c r="J283" s="148"/>
    </row>
    <row r="284" spans="2:10">
      <c r="B284" s="148"/>
      <c r="C284" s="148"/>
      <c r="D284" s="148"/>
      <c r="E284" s="148"/>
      <c r="F284" s="148"/>
      <c r="G284" s="148"/>
      <c r="H284" s="148"/>
      <c r="I284" s="148"/>
      <c r="J284" s="148"/>
    </row>
    <row r="285" spans="2:10">
      <c r="B285" s="53"/>
      <c r="C285" s="53"/>
      <c r="D285" s="53"/>
      <c r="E285" s="53"/>
      <c r="F285" s="53"/>
      <c r="G285" s="53"/>
      <c r="H285" s="53"/>
      <c r="I285" s="53"/>
      <c r="J285" s="53"/>
    </row>
    <row r="287" spans="2:10" ht="66" customHeight="1">
      <c r="B287" s="142" t="s">
        <v>345</v>
      </c>
      <c r="C287" s="142"/>
      <c r="D287" s="142"/>
      <c r="E287" s="142"/>
      <c r="F287" s="142"/>
      <c r="G287" s="142"/>
      <c r="H287" s="142"/>
      <c r="I287" s="143" t="s">
        <v>262</v>
      </c>
      <c r="J287" s="144"/>
    </row>
    <row r="288" spans="2:10">
      <c r="B288" s="139" t="s">
        <v>564</v>
      </c>
      <c r="C288" s="139"/>
      <c r="D288" s="139"/>
      <c r="E288" s="139"/>
      <c r="F288" s="139"/>
      <c r="G288" s="139"/>
      <c r="H288" s="139"/>
      <c r="I288" s="139"/>
      <c r="J288" s="139"/>
    </row>
    <row r="289" spans="2:10">
      <c r="B289" s="139"/>
      <c r="C289" s="139"/>
      <c r="D289" s="139"/>
      <c r="E289" s="139"/>
      <c r="F289" s="139"/>
      <c r="G289" s="139"/>
      <c r="H289" s="139"/>
      <c r="I289" s="139"/>
      <c r="J289" s="139"/>
    </row>
    <row r="290" spans="2:10">
      <c r="B290" s="139"/>
      <c r="C290" s="139"/>
      <c r="D290" s="139"/>
      <c r="E290" s="139"/>
      <c r="F290" s="139"/>
      <c r="G290" s="139"/>
      <c r="H290" s="139"/>
      <c r="I290" s="139"/>
      <c r="J290" s="139"/>
    </row>
    <row r="291" spans="2:10">
      <c r="B291" s="139"/>
      <c r="C291" s="139"/>
      <c r="D291" s="139"/>
      <c r="E291" s="139"/>
      <c r="F291" s="139"/>
      <c r="G291" s="139"/>
      <c r="H291" s="139"/>
      <c r="I291" s="139"/>
      <c r="J291" s="139"/>
    </row>
    <row r="292" spans="2:10" ht="15">
      <c r="B292" s="6"/>
      <c r="C292" s="6"/>
      <c r="D292" s="6"/>
      <c r="E292" s="6"/>
      <c r="F292" s="6"/>
      <c r="G292" s="6"/>
      <c r="H292" s="6"/>
      <c r="I292" s="7"/>
      <c r="J292" s="7"/>
    </row>
    <row r="293" spans="2:10">
      <c r="B293" s="140" t="s">
        <v>264</v>
      </c>
      <c r="C293" s="140"/>
      <c r="D293" s="140"/>
      <c r="E293" s="140"/>
      <c r="F293" s="140"/>
      <c r="G293" s="140"/>
      <c r="H293" s="140"/>
      <c r="I293" s="140"/>
      <c r="J293" s="140"/>
    </row>
    <row r="294" spans="2:10">
      <c r="B294" s="141" t="s">
        <v>265</v>
      </c>
      <c r="C294" s="141"/>
      <c r="D294" s="141"/>
      <c r="E294" s="141" t="s">
        <v>265</v>
      </c>
      <c r="F294" s="141"/>
      <c r="G294" s="141"/>
      <c r="H294" s="141" t="s">
        <v>265</v>
      </c>
      <c r="I294" s="141"/>
      <c r="J294" s="141"/>
    </row>
    <row r="295" spans="2:10" ht="15.75">
      <c r="B295" s="155" t="s">
        <v>266</v>
      </c>
      <c r="C295" s="155"/>
      <c r="D295" s="155"/>
      <c r="E295" s="156" t="s">
        <v>267</v>
      </c>
      <c r="F295" s="156"/>
      <c r="G295" s="156"/>
      <c r="H295" s="267" t="s">
        <v>268</v>
      </c>
      <c r="I295" s="157"/>
      <c r="J295" s="157"/>
    </row>
    <row r="296" spans="2:10" ht="14.45" customHeight="1">
      <c r="B296" s="158"/>
      <c r="C296" s="151" t="s">
        <v>565</v>
      </c>
      <c r="D296" s="152"/>
      <c r="E296" s="158"/>
      <c r="F296" s="151" t="s">
        <v>566</v>
      </c>
      <c r="G296" s="152"/>
      <c r="H296" s="158"/>
      <c r="I296" s="151" t="s">
        <v>567</v>
      </c>
      <c r="J296" s="152"/>
    </row>
    <row r="297" spans="2:10" ht="14.45" customHeight="1">
      <c r="B297" s="158"/>
      <c r="C297" s="153"/>
      <c r="D297" s="154"/>
      <c r="E297" s="158"/>
      <c r="F297" s="153"/>
      <c r="G297" s="154"/>
      <c r="H297" s="158"/>
      <c r="I297" s="153"/>
      <c r="J297" s="154"/>
    </row>
    <row r="298" spans="2:10" ht="14.45" customHeight="1">
      <c r="B298" s="158"/>
      <c r="C298" s="153"/>
      <c r="D298" s="154"/>
      <c r="E298" s="158"/>
      <c r="F298" s="153"/>
      <c r="G298" s="154"/>
      <c r="H298" s="158"/>
      <c r="I298" s="153"/>
      <c r="J298" s="154"/>
    </row>
    <row r="299" spans="2:10" ht="14.45" customHeight="1">
      <c r="B299" s="158"/>
      <c r="C299" s="153"/>
      <c r="D299" s="154"/>
      <c r="E299" s="158"/>
      <c r="F299" s="153"/>
      <c r="G299" s="154"/>
      <c r="H299" s="158"/>
      <c r="I299" s="153"/>
      <c r="J299" s="154"/>
    </row>
    <row r="300" spans="2:10" ht="14.45" customHeight="1">
      <c r="B300" s="158"/>
      <c r="C300" s="153"/>
      <c r="D300" s="154"/>
      <c r="E300" s="158"/>
      <c r="F300" s="153"/>
      <c r="G300" s="154"/>
      <c r="H300" s="158"/>
      <c r="I300" s="153"/>
      <c r="J300" s="154"/>
    </row>
    <row r="301" spans="2:10" ht="14.45" customHeight="1">
      <c r="B301" s="158"/>
      <c r="C301" s="153"/>
      <c r="D301" s="154"/>
      <c r="E301" s="158"/>
      <c r="F301" s="153"/>
      <c r="G301" s="154"/>
      <c r="H301" s="158"/>
      <c r="I301" s="153"/>
      <c r="J301" s="154"/>
    </row>
    <row r="302" spans="2:10" ht="14.45" customHeight="1">
      <c r="B302" s="158"/>
      <c r="C302" s="153"/>
      <c r="D302" s="154"/>
      <c r="E302" s="158"/>
      <c r="F302" s="153"/>
      <c r="G302" s="154"/>
      <c r="H302" s="158"/>
      <c r="I302" s="153"/>
      <c r="J302" s="154"/>
    </row>
    <row r="303" spans="2:10" ht="14.45" customHeight="1">
      <c r="B303" s="158"/>
      <c r="C303" s="153"/>
      <c r="D303" s="154"/>
      <c r="E303" s="158"/>
      <c r="F303" s="153"/>
      <c r="G303" s="154"/>
      <c r="H303" s="158"/>
      <c r="I303" s="153"/>
      <c r="J303" s="154"/>
    </row>
    <row r="304" spans="2:10" ht="14.45" customHeight="1">
      <c r="B304" s="158"/>
      <c r="C304" s="153"/>
      <c r="D304" s="154"/>
      <c r="E304" s="158"/>
      <c r="F304" s="153"/>
      <c r="G304" s="154"/>
      <c r="H304" s="158"/>
      <c r="I304" s="153"/>
      <c r="J304" s="154"/>
    </row>
    <row r="305" spans="2:10" ht="15">
      <c r="B305" s="145" t="s">
        <v>274</v>
      </c>
      <c r="C305" s="146"/>
      <c r="D305" s="147"/>
      <c r="E305" s="145" t="s">
        <v>274</v>
      </c>
      <c r="F305" s="146"/>
      <c r="G305" s="147"/>
      <c r="H305" s="145" t="s">
        <v>274</v>
      </c>
      <c r="I305" s="146"/>
      <c r="J305" s="147"/>
    </row>
    <row r="306" spans="2:10">
      <c r="B306" s="148"/>
      <c r="C306" s="148"/>
      <c r="D306" s="148"/>
      <c r="E306" s="148"/>
      <c r="F306" s="148"/>
      <c r="G306" s="148"/>
      <c r="H306" s="148"/>
      <c r="I306" s="148"/>
      <c r="J306" s="148"/>
    </row>
    <row r="307" spans="2:10">
      <c r="B307" s="148"/>
      <c r="C307" s="148"/>
      <c r="D307" s="148"/>
      <c r="E307" s="148"/>
      <c r="F307" s="148"/>
      <c r="G307" s="148"/>
      <c r="H307" s="148"/>
      <c r="I307" s="148"/>
      <c r="J307" s="148"/>
    </row>
    <row r="308" spans="2:10">
      <c r="B308" s="148"/>
      <c r="C308" s="148"/>
      <c r="D308" s="148"/>
      <c r="E308" s="148"/>
      <c r="F308" s="148"/>
      <c r="G308" s="148"/>
      <c r="H308" s="148"/>
      <c r="I308" s="148"/>
      <c r="J308" s="148"/>
    </row>
    <row r="309" spans="2:10">
      <c r="B309" s="148"/>
      <c r="C309" s="148"/>
      <c r="D309" s="148"/>
      <c r="E309" s="148"/>
      <c r="F309" s="148"/>
      <c r="G309" s="148"/>
      <c r="H309" s="148"/>
      <c r="I309" s="148"/>
      <c r="J309" s="148"/>
    </row>
    <row r="310" spans="2:10">
      <c r="B310" s="148"/>
      <c r="C310" s="148"/>
      <c r="D310" s="148"/>
      <c r="E310" s="148"/>
      <c r="F310" s="148"/>
      <c r="G310" s="148"/>
      <c r="H310" s="148"/>
      <c r="I310" s="148"/>
      <c r="J310" s="148"/>
    </row>
    <row r="311" spans="2:10">
      <c r="B311" s="148"/>
      <c r="C311" s="148"/>
      <c r="D311" s="148"/>
      <c r="E311" s="148"/>
      <c r="F311" s="148"/>
      <c r="G311" s="148"/>
      <c r="H311" s="148"/>
      <c r="I311" s="148"/>
      <c r="J311" s="148"/>
    </row>
    <row r="312" spans="2:10">
      <c r="B312" s="148"/>
      <c r="C312" s="148"/>
      <c r="D312" s="148"/>
      <c r="E312" s="148"/>
      <c r="F312" s="148"/>
      <c r="G312" s="148"/>
      <c r="H312" s="148"/>
      <c r="I312" s="148"/>
      <c r="J312" s="148"/>
    </row>
    <row r="313" spans="2:10">
      <c r="B313" s="148"/>
      <c r="C313" s="148"/>
      <c r="D313" s="148"/>
      <c r="E313" s="148"/>
      <c r="F313" s="148"/>
      <c r="G313" s="148"/>
      <c r="H313" s="148"/>
      <c r="I313" s="148"/>
      <c r="J313" s="148"/>
    </row>
    <row r="314" spans="2:10">
      <c r="B314" s="148"/>
      <c r="C314" s="148"/>
      <c r="D314" s="148"/>
      <c r="E314" s="148"/>
      <c r="F314" s="148"/>
      <c r="G314" s="148"/>
      <c r="H314" s="148"/>
      <c r="I314" s="148"/>
      <c r="J314" s="148"/>
    </row>
    <row r="315" spans="2:10">
      <c r="B315" s="53"/>
      <c r="C315" s="53"/>
      <c r="D315" s="53"/>
      <c r="E315" s="53"/>
      <c r="F315" s="53"/>
      <c r="G315" s="53"/>
      <c r="H315" s="53"/>
      <c r="I315" s="53"/>
      <c r="J315" s="53"/>
    </row>
    <row r="317" spans="2:10" ht="66" customHeight="1">
      <c r="B317" s="142" t="s">
        <v>353</v>
      </c>
      <c r="C317" s="142"/>
      <c r="D317" s="142"/>
      <c r="E317" s="142"/>
      <c r="F317" s="142"/>
      <c r="G317" s="142"/>
      <c r="H317" s="142"/>
      <c r="I317" s="143" t="s">
        <v>262</v>
      </c>
      <c r="J317" s="144"/>
    </row>
    <row r="318" spans="2:10">
      <c r="B318" s="139" t="s">
        <v>568</v>
      </c>
      <c r="C318" s="139"/>
      <c r="D318" s="139"/>
      <c r="E318" s="139"/>
      <c r="F318" s="139"/>
      <c r="G318" s="139"/>
      <c r="H318" s="139"/>
      <c r="I318" s="139"/>
      <c r="J318" s="139"/>
    </row>
    <row r="319" spans="2:10">
      <c r="B319" s="139"/>
      <c r="C319" s="139"/>
      <c r="D319" s="139"/>
      <c r="E319" s="139"/>
      <c r="F319" s="139"/>
      <c r="G319" s="139"/>
      <c r="H319" s="139"/>
      <c r="I319" s="139"/>
      <c r="J319" s="139"/>
    </row>
    <row r="320" spans="2:10">
      <c r="B320" s="139"/>
      <c r="C320" s="139"/>
      <c r="D320" s="139"/>
      <c r="E320" s="139"/>
      <c r="F320" s="139"/>
      <c r="G320" s="139"/>
      <c r="H320" s="139"/>
      <c r="I320" s="139"/>
      <c r="J320" s="139"/>
    </row>
    <row r="321" spans="2:10">
      <c r="B321" s="139"/>
      <c r="C321" s="139"/>
      <c r="D321" s="139"/>
      <c r="E321" s="139"/>
      <c r="F321" s="139"/>
      <c r="G321" s="139"/>
      <c r="H321" s="139"/>
      <c r="I321" s="139"/>
      <c r="J321" s="139"/>
    </row>
    <row r="322" spans="2:10" ht="15">
      <c r="B322" s="6"/>
      <c r="C322" s="6"/>
      <c r="D322" s="6"/>
      <c r="E322" s="6"/>
      <c r="F322" s="6"/>
      <c r="G322" s="6"/>
      <c r="H322" s="6"/>
      <c r="I322" s="7"/>
      <c r="J322" s="7"/>
    </row>
    <row r="323" spans="2:10">
      <c r="B323" s="140" t="s">
        <v>264</v>
      </c>
      <c r="C323" s="140"/>
      <c r="D323" s="140"/>
      <c r="E323" s="140"/>
      <c r="F323" s="140"/>
      <c r="G323" s="140"/>
      <c r="H323" s="140"/>
      <c r="I323" s="140"/>
      <c r="J323" s="140"/>
    </row>
    <row r="324" spans="2:10">
      <c r="B324" s="141" t="s">
        <v>265</v>
      </c>
      <c r="C324" s="141"/>
      <c r="D324" s="141"/>
      <c r="E324" s="141" t="s">
        <v>265</v>
      </c>
      <c r="F324" s="141"/>
      <c r="G324" s="141"/>
      <c r="H324" s="141" t="s">
        <v>265</v>
      </c>
      <c r="I324" s="141"/>
      <c r="J324" s="141"/>
    </row>
    <row r="325" spans="2:10" ht="15.75">
      <c r="B325" s="155" t="s">
        <v>266</v>
      </c>
      <c r="C325" s="155"/>
      <c r="D325" s="155"/>
      <c r="E325" s="156" t="s">
        <v>267</v>
      </c>
      <c r="F325" s="156"/>
      <c r="G325" s="156"/>
      <c r="H325" s="267" t="s">
        <v>268</v>
      </c>
      <c r="I325" s="157"/>
      <c r="J325" s="157"/>
    </row>
    <row r="326" spans="2:10" ht="14.45" customHeight="1">
      <c r="B326" s="158"/>
      <c r="C326" s="151" t="s">
        <v>569</v>
      </c>
      <c r="D326" s="152"/>
      <c r="E326" s="158"/>
      <c r="F326" s="151" t="s">
        <v>570</v>
      </c>
      <c r="G326" s="152"/>
      <c r="H326" s="158"/>
      <c r="I326" s="151" t="s">
        <v>571</v>
      </c>
      <c r="J326" s="152"/>
    </row>
    <row r="327" spans="2:10" ht="14.45" customHeight="1">
      <c r="B327" s="158"/>
      <c r="C327" s="153"/>
      <c r="D327" s="154"/>
      <c r="E327" s="158"/>
      <c r="F327" s="153"/>
      <c r="G327" s="154"/>
      <c r="H327" s="158"/>
      <c r="I327" s="153"/>
      <c r="J327" s="154"/>
    </row>
    <row r="328" spans="2:10" ht="14.45" customHeight="1">
      <c r="B328" s="158"/>
      <c r="C328" s="153"/>
      <c r="D328" s="154"/>
      <c r="E328" s="158"/>
      <c r="F328" s="153"/>
      <c r="G328" s="154"/>
      <c r="H328" s="158"/>
      <c r="I328" s="153"/>
      <c r="J328" s="154"/>
    </row>
    <row r="329" spans="2:10" ht="14.45" customHeight="1">
      <c r="B329" s="158"/>
      <c r="C329" s="153"/>
      <c r="D329" s="154"/>
      <c r="E329" s="158"/>
      <c r="F329" s="153"/>
      <c r="G329" s="154"/>
      <c r="H329" s="158"/>
      <c r="I329" s="153"/>
      <c r="J329" s="154"/>
    </row>
    <row r="330" spans="2:10" ht="14.45" customHeight="1">
      <c r="B330" s="158"/>
      <c r="C330" s="153"/>
      <c r="D330" s="154"/>
      <c r="E330" s="158"/>
      <c r="F330" s="153"/>
      <c r="G330" s="154"/>
      <c r="H330" s="158"/>
      <c r="I330" s="153"/>
      <c r="J330" s="154"/>
    </row>
    <row r="331" spans="2:10">
      <c r="B331" s="158"/>
      <c r="C331" s="153"/>
      <c r="D331" s="154"/>
      <c r="E331" s="158"/>
      <c r="F331" s="153"/>
      <c r="G331" s="154"/>
      <c r="H331" s="158"/>
      <c r="I331" s="160"/>
      <c r="J331" s="161"/>
    </row>
    <row r="332" spans="2:10" ht="14.45" customHeight="1">
      <c r="B332" s="149"/>
      <c r="C332" s="151" t="s">
        <v>572</v>
      </c>
      <c r="D332" s="152"/>
      <c r="E332" s="192"/>
      <c r="F332" s="151" t="s">
        <v>573</v>
      </c>
      <c r="G332" s="152"/>
      <c r="H332" s="158"/>
      <c r="I332" s="151" t="s">
        <v>574</v>
      </c>
      <c r="J332" s="152"/>
    </row>
    <row r="333" spans="2:10" ht="14.45" customHeight="1">
      <c r="B333" s="150"/>
      <c r="C333" s="153"/>
      <c r="D333" s="154"/>
      <c r="E333" s="193"/>
      <c r="F333" s="153"/>
      <c r="G333" s="154"/>
      <c r="H333" s="158"/>
      <c r="I333" s="153"/>
      <c r="J333" s="154"/>
    </row>
    <row r="334" spans="2:10" ht="14.45" customHeight="1">
      <c r="B334" s="150"/>
      <c r="C334" s="153"/>
      <c r="D334" s="154"/>
      <c r="E334" s="193"/>
      <c r="F334" s="153"/>
      <c r="G334" s="154"/>
      <c r="H334" s="158"/>
      <c r="I334" s="153"/>
      <c r="J334" s="154"/>
    </row>
    <row r="335" spans="2:10" ht="14.45" customHeight="1">
      <c r="B335" s="150"/>
      <c r="C335" s="153"/>
      <c r="D335" s="154"/>
      <c r="E335" s="193"/>
      <c r="F335" s="153"/>
      <c r="G335" s="154"/>
      <c r="H335" s="158"/>
      <c r="I335" s="153"/>
      <c r="J335" s="154"/>
    </row>
    <row r="336" spans="2:10" ht="14.45" customHeight="1">
      <c r="B336" s="150"/>
      <c r="C336" s="153"/>
      <c r="D336" s="154"/>
      <c r="E336" s="193"/>
      <c r="F336" s="153"/>
      <c r="G336" s="154"/>
      <c r="H336" s="158"/>
      <c r="I336" s="153"/>
      <c r="J336" s="154"/>
    </row>
    <row r="337" spans="2:10" ht="14.45" customHeight="1">
      <c r="B337" s="150"/>
      <c r="C337" s="153"/>
      <c r="D337" s="154"/>
      <c r="E337" s="193"/>
      <c r="F337" s="153"/>
      <c r="G337" s="154"/>
      <c r="H337" s="158"/>
      <c r="I337" s="153"/>
      <c r="J337" s="154"/>
    </row>
    <row r="338" spans="2:10" ht="14.45" customHeight="1">
      <c r="B338" s="150"/>
      <c r="C338" s="153"/>
      <c r="D338" s="154"/>
      <c r="E338" s="193"/>
      <c r="F338" s="153"/>
      <c r="G338" s="154"/>
      <c r="H338" s="158"/>
      <c r="I338" s="153"/>
      <c r="J338" s="154"/>
    </row>
    <row r="339" spans="2:10" ht="14.45" customHeight="1">
      <c r="B339" s="158"/>
      <c r="C339" s="151" t="s">
        <v>575</v>
      </c>
      <c r="D339" s="152"/>
      <c r="E339" s="149"/>
      <c r="F339" s="151" t="s">
        <v>576</v>
      </c>
      <c r="G339" s="152"/>
      <c r="H339" s="149"/>
      <c r="I339" s="168"/>
      <c r="J339" s="168"/>
    </row>
    <row r="340" spans="2:10" ht="14.45" customHeight="1">
      <c r="B340" s="158"/>
      <c r="C340" s="153"/>
      <c r="D340" s="154"/>
      <c r="E340" s="150"/>
      <c r="F340" s="153"/>
      <c r="G340" s="154"/>
      <c r="H340" s="150"/>
      <c r="I340" s="168"/>
      <c r="J340" s="168"/>
    </row>
    <row r="341" spans="2:10" ht="14.45" customHeight="1">
      <c r="B341" s="158"/>
      <c r="C341" s="153"/>
      <c r="D341" s="154"/>
      <c r="E341" s="150"/>
      <c r="F341" s="153"/>
      <c r="G341" s="154"/>
      <c r="H341" s="150"/>
      <c r="I341" s="168"/>
      <c r="J341" s="168"/>
    </row>
    <row r="342" spans="2:10" ht="14.45" customHeight="1">
      <c r="B342" s="158"/>
      <c r="C342" s="153"/>
      <c r="D342" s="154"/>
      <c r="E342" s="150"/>
      <c r="F342" s="153"/>
      <c r="G342" s="154"/>
      <c r="H342" s="150"/>
      <c r="I342" s="168"/>
      <c r="J342" s="168"/>
    </row>
    <row r="343" spans="2:10" ht="14.45" customHeight="1">
      <c r="B343" s="158"/>
      <c r="C343" s="153"/>
      <c r="D343" s="154"/>
      <c r="E343" s="150"/>
      <c r="F343" s="153"/>
      <c r="G343" s="154"/>
      <c r="H343" s="150"/>
      <c r="I343" s="168"/>
      <c r="J343" s="168"/>
    </row>
    <row r="344" spans="2:10" ht="14.45" customHeight="1">
      <c r="B344" s="158"/>
      <c r="C344" s="153"/>
      <c r="D344" s="154"/>
      <c r="E344" s="150"/>
      <c r="F344" s="153"/>
      <c r="G344" s="154"/>
      <c r="H344" s="150"/>
      <c r="I344" s="168"/>
      <c r="J344" s="168"/>
    </row>
    <row r="345" spans="2:10">
      <c r="B345" s="158"/>
      <c r="C345" s="153"/>
      <c r="D345" s="154"/>
      <c r="E345" s="150"/>
      <c r="F345" s="153"/>
      <c r="G345" s="154"/>
      <c r="H345" s="150"/>
      <c r="I345" s="168"/>
      <c r="J345" s="168"/>
    </row>
    <row r="346" spans="2:10">
      <c r="B346" s="158"/>
      <c r="C346" s="151" t="s">
        <v>577</v>
      </c>
      <c r="D346" s="152"/>
      <c r="E346" s="158"/>
      <c r="F346" s="151" t="s">
        <v>578</v>
      </c>
      <c r="G346" s="152"/>
      <c r="H346" s="158"/>
      <c r="I346" s="151"/>
      <c r="J346" s="152"/>
    </row>
    <row r="347" spans="2:10" ht="14.45" customHeight="1">
      <c r="B347" s="158"/>
      <c r="C347" s="153"/>
      <c r="D347" s="154"/>
      <c r="E347" s="158"/>
      <c r="F347" s="153"/>
      <c r="G347" s="154"/>
      <c r="H347" s="158"/>
      <c r="I347" s="153"/>
      <c r="J347" s="154"/>
    </row>
    <row r="348" spans="2:10" ht="14.45" customHeight="1">
      <c r="B348" s="158"/>
      <c r="C348" s="153"/>
      <c r="D348" s="154"/>
      <c r="E348" s="158"/>
      <c r="F348" s="153"/>
      <c r="G348" s="154"/>
      <c r="H348" s="158"/>
      <c r="I348" s="153"/>
      <c r="J348" s="154"/>
    </row>
    <row r="349" spans="2:10" ht="14.45" customHeight="1">
      <c r="B349" s="158"/>
      <c r="C349" s="153"/>
      <c r="D349" s="154"/>
      <c r="E349" s="158"/>
      <c r="F349" s="153"/>
      <c r="G349" s="154"/>
      <c r="H349" s="158"/>
      <c r="I349" s="153"/>
      <c r="J349" s="154"/>
    </row>
    <row r="350" spans="2:10" ht="14.45" customHeight="1">
      <c r="B350" s="158"/>
      <c r="C350" s="153"/>
      <c r="D350" s="154"/>
      <c r="E350" s="158"/>
      <c r="F350" s="153"/>
      <c r="G350" s="154"/>
      <c r="H350" s="158"/>
      <c r="I350" s="153"/>
      <c r="J350" s="154"/>
    </row>
    <row r="351" spans="2:10" ht="14.45" customHeight="1">
      <c r="B351" s="158"/>
      <c r="C351" s="153"/>
      <c r="D351" s="154"/>
      <c r="E351" s="158"/>
      <c r="F351" s="153"/>
      <c r="G351" s="154"/>
      <c r="H351" s="158"/>
      <c r="I351" s="153"/>
      <c r="J351" s="154"/>
    </row>
    <row r="352" spans="2:10" ht="14.45" customHeight="1">
      <c r="B352" s="158"/>
      <c r="C352" s="153"/>
      <c r="D352" s="154"/>
      <c r="E352" s="158"/>
      <c r="F352" s="153"/>
      <c r="G352" s="154"/>
      <c r="H352" s="158"/>
      <c r="I352" s="153"/>
      <c r="J352" s="154"/>
    </row>
    <row r="353" spans="2:10" ht="14.45" customHeight="1">
      <c r="B353" s="158"/>
      <c r="C353" s="151" t="s">
        <v>579</v>
      </c>
      <c r="D353" s="152"/>
      <c r="E353" s="158"/>
      <c r="F353" s="168"/>
      <c r="G353" s="168"/>
      <c r="H353" s="149"/>
      <c r="I353" s="191"/>
      <c r="J353" s="191"/>
    </row>
    <row r="354" spans="2:10" ht="14.45" customHeight="1">
      <c r="B354" s="158"/>
      <c r="C354" s="153"/>
      <c r="D354" s="154"/>
      <c r="E354" s="158"/>
      <c r="F354" s="168"/>
      <c r="G354" s="168"/>
      <c r="H354" s="150"/>
      <c r="I354" s="191"/>
      <c r="J354" s="191"/>
    </row>
    <row r="355" spans="2:10" ht="14.45" customHeight="1">
      <c r="B355" s="158"/>
      <c r="C355" s="153"/>
      <c r="D355" s="154"/>
      <c r="E355" s="158"/>
      <c r="F355" s="168"/>
      <c r="G355" s="168"/>
      <c r="H355" s="150"/>
      <c r="I355" s="191"/>
      <c r="J355" s="191"/>
    </row>
    <row r="356" spans="2:10" ht="14.45" customHeight="1">
      <c r="B356" s="158"/>
      <c r="C356" s="153"/>
      <c r="D356" s="154"/>
      <c r="E356" s="158"/>
      <c r="F356" s="168"/>
      <c r="G356" s="168"/>
      <c r="H356" s="150"/>
      <c r="I356" s="191"/>
      <c r="J356" s="191"/>
    </row>
    <row r="357" spans="2:10">
      <c r="B357" s="158"/>
      <c r="C357" s="153"/>
      <c r="D357" s="154"/>
      <c r="E357" s="158"/>
      <c r="F357" s="168"/>
      <c r="G357" s="168"/>
      <c r="H357" s="150"/>
      <c r="I357" s="191"/>
      <c r="J357" s="191"/>
    </row>
    <row r="358" spans="2:10">
      <c r="B358" s="158"/>
      <c r="C358" s="153"/>
      <c r="D358" s="154"/>
      <c r="E358" s="158"/>
      <c r="F358" s="168"/>
      <c r="G358" s="168"/>
      <c r="H358" s="150"/>
      <c r="I358" s="191"/>
      <c r="J358" s="191"/>
    </row>
    <row r="359" spans="2:10">
      <c r="B359" s="158"/>
      <c r="C359" s="153"/>
      <c r="D359" s="154"/>
      <c r="E359" s="158"/>
      <c r="F359" s="168"/>
      <c r="G359" s="168"/>
      <c r="H359" s="150"/>
      <c r="I359" s="191"/>
      <c r="J359" s="191"/>
    </row>
    <row r="360" spans="2:10" ht="15">
      <c r="B360" s="145" t="s">
        <v>274</v>
      </c>
      <c r="C360" s="146"/>
      <c r="D360" s="147"/>
      <c r="E360" s="145" t="s">
        <v>274</v>
      </c>
      <c r="F360" s="146"/>
      <c r="G360" s="147"/>
      <c r="H360" s="145" t="s">
        <v>274</v>
      </c>
      <c r="I360" s="146"/>
      <c r="J360" s="147"/>
    </row>
    <row r="361" spans="2:10">
      <c r="B361" s="148"/>
      <c r="C361" s="148"/>
      <c r="D361" s="148"/>
      <c r="E361" s="148"/>
      <c r="F361" s="148"/>
      <c r="G361" s="148"/>
      <c r="H361" s="148"/>
      <c r="I361" s="148"/>
      <c r="J361" s="148"/>
    </row>
    <row r="362" spans="2:10">
      <c r="B362" s="148"/>
      <c r="C362" s="148"/>
      <c r="D362" s="148"/>
      <c r="E362" s="148"/>
      <c r="F362" s="148"/>
      <c r="G362" s="148"/>
      <c r="H362" s="148"/>
      <c r="I362" s="148"/>
      <c r="J362" s="148"/>
    </row>
    <row r="363" spans="2:10">
      <c r="B363" s="148"/>
      <c r="C363" s="148"/>
      <c r="D363" s="148"/>
      <c r="E363" s="148"/>
      <c r="F363" s="148"/>
      <c r="G363" s="148"/>
      <c r="H363" s="148"/>
      <c r="I363" s="148"/>
      <c r="J363" s="148"/>
    </row>
    <row r="364" spans="2:10">
      <c r="B364" s="148"/>
      <c r="C364" s="148"/>
      <c r="D364" s="148"/>
      <c r="E364" s="148"/>
      <c r="F364" s="148"/>
      <c r="G364" s="148"/>
      <c r="H364" s="148"/>
      <c r="I364" s="148"/>
      <c r="J364" s="148"/>
    </row>
    <row r="365" spans="2:10">
      <c r="B365" s="148"/>
      <c r="C365" s="148"/>
      <c r="D365" s="148"/>
      <c r="E365" s="148"/>
      <c r="F365" s="148"/>
      <c r="G365" s="148"/>
      <c r="H365" s="148"/>
      <c r="I365" s="148"/>
      <c r="J365" s="148"/>
    </row>
    <row r="366" spans="2:10">
      <c r="B366" s="148"/>
      <c r="C366" s="148"/>
      <c r="D366" s="148"/>
      <c r="E366" s="148"/>
      <c r="F366" s="148"/>
      <c r="G366" s="148"/>
      <c r="H366" s="148"/>
      <c r="I366" s="148"/>
      <c r="J366" s="148"/>
    </row>
    <row r="367" spans="2:10">
      <c r="B367" s="148"/>
      <c r="C367" s="148"/>
      <c r="D367" s="148"/>
      <c r="E367" s="148"/>
      <c r="F367" s="148"/>
      <c r="G367" s="148"/>
      <c r="H367" s="148"/>
      <c r="I367" s="148"/>
      <c r="J367" s="148"/>
    </row>
    <row r="368" spans="2:10">
      <c r="B368" s="148"/>
      <c r="C368" s="148"/>
      <c r="D368" s="148"/>
      <c r="E368" s="148"/>
      <c r="F368" s="148"/>
      <c r="G368" s="148"/>
      <c r="H368" s="148"/>
      <c r="I368" s="148"/>
      <c r="J368" s="148"/>
    </row>
    <row r="369" spans="2:10">
      <c r="B369" s="148"/>
      <c r="C369" s="148"/>
      <c r="D369" s="148"/>
      <c r="E369" s="148"/>
      <c r="F369" s="148"/>
      <c r="G369" s="148"/>
      <c r="H369" s="148"/>
      <c r="I369" s="148"/>
      <c r="J369" s="148"/>
    </row>
    <row r="370" spans="2:10">
      <c r="B370" s="53"/>
      <c r="C370" s="53"/>
      <c r="D370" s="53"/>
      <c r="E370" s="53"/>
      <c r="F370" s="53"/>
      <c r="G370" s="53"/>
      <c r="H370" s="53"/>
      <c r="I370" s="53"/>
      <c r="J370" s="53"/>
    </row>
    <row r="371" spans="2:10">
      <c r="B371" s="53"/>
      <c r="C371" s="53"/>
      <c r="D371" s="53"/>
      <c r="E371" s="53"/>
      <c r="F371" s="53"/>
      <c r="G371" s="53"/>
      <c r="H371" s="53"/>
      <c r="I371" s="53"/>
      <c r="J371" s="53"/>
    </row>
    <row r="373" spans="2:10" ht="14.45" customHeight="1">
      <c r="E373" s="169" t="s">
        <v>383</v>
      </c>
      <c r="F373" s="170"/>
      <c r="G373" s="171"/>
      <c r="I373" s="83" t="s">
        <v>384</v>
      </c>
      <c r="J373" s="83" t="s">
        <v>385</v>
      </c>
    </row>
    <row r="374" spans="2:10" ht="14.45" customHeight="1">
      <c r="E374" s="172"/>
      <c r="F374" s="173"/>
      <c r="G374" s="174"/>
      <c r="I374" s="8" t="s">
        <v>386</v>
      </c>
      <c r="J374" s="8">
        <f>I8</f>
        <v>0</v>
      </c>
    </row>
    <row r="375" spans="2:10" ht="14.45" customHeight="1">
      <c r="C375" s="84"/>
      <c r="D375" s="84"/>
      <c r="E375" s="175"/>
      <c r="F375" s="176"/>
      <c r="G375" s="177"/>
      <c r="I375" s="8" t="s">
        <v>387</v>
      </c>
      <c r="J375" s="8">
        <f>I38</f>
        <v>0</v>
      </c>
    </row>
    <row r="376" spans="2:10" ht="14.45" customHeight="1">
      <c r="B376" s="178" t="s">
        <v>388</v>
      </c>
      <c r="C376" s="178"/>
      <c r="D376" s="179"/>
      <c r="E376" s="180">
        <f>SUM(J374:J384)</f>
        <v>0</v>
      </c>
      <c r="F376" s="181"/>
      <c r="G376" s="182"/>
      <c r="I376" s="8" t="s">
        <v>389</v>
      </c>
      <c r="J376" s="8">
        <f>I88</f>
        <v>0</v>
      </c>
    </row>
    <row r="377" spans="2:10" ht="14.45" customHeight="1">
      <c r="B377" s="178"/>
      <c r="C377" s="178"/>
      <c r="D377" s="179"/>
      <c r="E377" s="183"/>
      <c r="F377" s="184"/>
      <c r="G377" s="185"/>
      <c r="I377" s="8" t="s">
        <v>390</v>
      </c>
      <c r="J377" s="8">
        <f>I115</f>
        <v>0</v>
      </c>
    </row>
    <row r="378" spans="2:10" ht="14.45" customHeight="1">
      <c r="B378" s="178"/>
      <c r="C378" s="178"/>
      <c r="D378" s="179"/>
      <c r="E378" s="186"/>
      <c r="F378" s="187"/>
      <c r="G378" s="188"/>
      <c r="I378" s="8" t="s">
        <v>391</v>
      </c>
      <c r="J378" s="8">
        <f>I142</f>
        <v>0</v>
      </c>
    </row>
    <row r="379" spans="2:10" ht="14.45" customHeight="1">
      <c r="B379" s="84"/>
      <c r="C379" s="84"/>
      <c r="D379" s="84"/>
      <c r="E379" s="169" t="s">
        <v>392</v>
      </c>
      <c r="F379" s="170"/>
      <c r="G379" s="171"/>
      <c r="I379" s="8" t="s">
        <v>393</v>
      </c>
      <c r="J379" s="8">
        <f>I182</f>
        <v>0</v>
      </c>
    </row>
    <row r="380" spans="2:10" ht="14.45" customHeight="1">
      <c r="B380" s="84"/>
      <c r="C380" s="84"/>
      <c r="D380" s="84"/>
      <c r="E380" s="172"/>
      <c r="F380" s="173"/>
      <c r="G380" s="174"/>
      <c r="I380" s="8" t="s">
        <v>394</v>
      </c>
      <c r="J380" s="8">
        <f>I213</f>
        <v>0</v>
      </c>
    </row>
    <row r="381" spans="2:10" ht="14.45" customHeight="1">
      <c r="E381" s="175"/>
      <c r="F381" s="176"/>
      <c r="G381" s="177"/>
      <c r="I381" s="8" t="s">
        <v>395</v>
      </c>
      <c r="J381" s="8">
        <f>I255</f>
        <v>0</v>
      </c>
    </row>
    <row r="382" spans="2:10" ht="14.45" customHeight="1">
      <c r="B382" s="189" t="s">
        <v>396</v>
      </c>
      <c r="C382" s="189"/>
      <c r="D382" s="190"/>
      <c r="E382" s="180">
        <v>20</v>
      </c>
      <c r="F382" s="181"/>
      <c r="G382" s="182"/>
      <c r="I382" s="8" t="s">
        <v>397</v>
      </c>
      <c r="J382" s="8">
        <f>I288</f>
        <v>0</v>
      </c>
    </row>
    <row r="383" spans="2:10" ht="14.45" customHeight="1">
      <c r="B383" s="189"/>
      <c r="C383" s="189"/>
      <c r="D383" s="190"/>
      <c r="E383" s="183"/>
      <c r="F383" s="184"/>
      <c r="G383" s="185"/>
      <c r="I383" s="8" t="s">
        <v>398</v>
      </c>
      <c r="J383" s="8">
        <f>I318</f>
        <v>0</v>
      </c>
    </row>
    <row r="384" spans="2:10" ht="14.45" customHeight="1">
      <c r="B384" s="189"/>
      <c r="C384" s="189"/>
      <c r="D384" s="190"/>
      <c r="E384" s="186"/>
      <c r="F384" s="187"/>
      <c r="G384" s="188"/>
      <c r="I384" s="19"/>
      <c r="J384" s="19"/>
    </row>
    <row r="385" spans="9:10">
      <c r="I385" s="19"/>
      <c r="J385" s="19"/>
    </row>
    <row r="386" spans="9:10">
      <c r="I386" s="19"/>
      <c r="J386" s="19"/>
    </row>
    <row r="387" spans="9:10">
      <c r="I387" s="19"/>
      <c r="J387" s="19"/>
    </row>
  </sheetData>
  <mergeCells count="311">
    <mergeCell ref="A1:A4"/>
    <mergeCell ref="B14:J14"/>
    <mergeCell ref="B15:D15"/>
    <mergeCell ref="E15:G15"/>
    <mergeCell ref="H15:J15"/>
    <mergeCell ref="B16:D16"/>
    <mergeCell ref="E16:G16"/>
    <mergeCell ref="H16:J16"/>
    <mergeCell ref="B1:J4"/>
    <mergeCell ref="B5:J5"/>
    <mergeCell ref="B7:H7"/>
    <mergeCell ref="I7:J7"/>
    <mergeCell ref="B8:H12"/>
    <mergeCell ref="I8:J12"/>
    <mergeCell ref="B22:B24"/>
    <mergeCell ref="C22:D24"/>
    <mergeCell ref="E22:E24"/>
    <mergeCell ref="F22:G24"/>
    <mergeCell ref="H22:H24"/>
    <mergeCell ref="I22:J24"/>
    <mergeCell ref="B17:B21"/>
    <mergeCell ref="C17:D21"/>
    <mergeCell ref="E17:E21"/>
    <mergeCell ref="F17:G21"/>
    <mergeCell ref="H17:H21"/>
    <mergeCell ref="I17:J21"/>
    <mergeCell ref="B37:H37"/>
    <mergeCell ref="I37:J37"/>
    <mergeCell ref="B38:H44"/>
    <mergeCell ref="I38:J44"/>
    <mergeCell ref="B46:J46"/>
    <mergeCell ref="B47:D47"/>
    <mergeCell ref="E47:G47"/>
    <mergeCell ref="H47:J47"/>
    <mergeCell ref="B25:D25"/>
    <mergeCell ref="E25:G25"/>
    <mergeCell ref="H25:J25"/>
    <mergeCell ref="B26:D34"/>
    <mergeCell ref="E26:G34"/>
    <mergeCell ref="H26:J34"/>
    <mergeCell ref="B48:D48"/>
    <mergeCell ref="E48:G48"/>
    <mergeCell ref="H48:J48"/>
    <mergeCell ref="B49:B55"/>
    <mergeCell ref="C49:D55"/>
    <mergeCell ref="E49:E55"/>
    <mergeCell ref="F49:G55"/>
    <mergeCell ref="H49:H55"/>
    <mergeCell ref="I49:J55"/>
    <mergeCell ref="B64:B73"/>
    <mergeCell ref="C64:D73"/>
    <mergeCell ref="E64:E73"/>
    <mergeCell ref="F64:G73"/>
    <mergeCell ref="H64:H73"/>
    <mergeCell ref="I64:J73"/>
    <mergeCell ref="B56:B63"/>
    <mergeCell ref="C56:D63"/>
    <mergeCell ref="E56:E63"/>
    <mergeCell ref="F56:G63"/>
    <mergeCell ref="H56:H63"/>
    <mergeCell ref="I56:J63"/>
    <mergeCell ref="B87:H87"/>
    <mergeCell ref="I87:J87"/>
    <mergeCell ref="B88:H90"/>
    <mergeCell ref="I88:J90"/>
    <mergeCell ref="B92:J92"/>
    <mergeCell ref="B93:D93"/>
    <mergeCell ref="E93:G93"/>
    <mergeCell ref="H93:J93"/>
    <mergeCell ref="B74:D74"/>
    <mergeCell ref="E74:G74"/>
    <mergeCell ref="H74:J74"/>
    <mergeCell ref="B75:D83"/>
    <mergeCell ref="E75:G83"/>
    <mergeCell ref="H75:J83"/>
    <mergeCell ref="B94:D94"/>
    <mergeCell ref="E94:G94"/>
    <mergeCell ref="H94:J94"/>
    <mergeCell ref="B95:B101"/>
    <mergeCell ref="C95:D101"/>
    <mergeCell ref="E95:E101"/>
    <mergeCell ref="F95:G101"/>
    <mergeCell ref="H95:H101"/>
    <mergeCell ref="I95:J101"/>
    <mergeCell ref="B114:H114"/>
    <mergeCell ref="I114:J114"/>
    <mergeCell ref="B115:H116"/>
    <mergeCell ref="I115:J116"/>
    <mergeCell ref="B118:J118"/>
    <mergeCell ref="B119:D119"/>
    <mergeCell ref="E119:G119"/>
    <mergeCell ref="H119:J119"/>
    <mergeCell ref="B102:D102"/>
    <mergeCell ref="E102:G102"/>
    <mergeCell ref="H102:J102"/>
    <mergeCell ref="B103:D111"/>
    <mergeCell ref="E103:G111"/>
    <mergeCell ref="H103:J111"/>
    <mergeCell ref="B120:D120"/>
    <mergeCell ref="E120:G120"/>
    <mergeCell ref="H120:J120"/>
    <mergeCell ref="B121:B126"/>
    <mergeCell ref="B127:B128"/>
    <mergeCell ref="C121:D126"/>
    <mergeCell ref="C127:D128"/>
    <mergeCell ref="E121:E126"/>
    <mergeCell ref="E127:E128"/>
    <mergeCell ref="F121:G126"/>
    <mergeCell ref="F127:G128"/>
    <mergeCell ref="H121:H126"/>
    <mergeCell ref="H127:H128"/>
    <mergeCell ref="I121:J126"/>
    <mergeCell ref="I127:J128"/>
    <mergeCell ref="B141:H141"/>
    <mergeCell ref="I141:J141"/>
    <mergeCell ref="B142:H144"/>
    <mergeCell ref="I142:J144"/>
    <mergeCell ref="B146:J146"/>
    <mergeCell ref="B147:D147"/>
    <mergeCell ref="E147:G147"/>
    <mergeCell ref="H147:J147"/>
    <mergeCell ref="B129:D129"/>
    <mergeCell ref="E129:G129"/>
    <mergeCell ref="H129:J129"/>
    <mergeCell ref="B130:D138"/>
    <mergeCell ref="E130:G138"/>
    <mergeCell ref="H130:J138"/>
    <mergeCell ref="B166:B168"/>
    <mergeCell ref="C166:D168"/>
    <mergeCell ref="E166:E168"/>
    <mergeCell ref="F166:G168"/>
    <mergeCell ref="H166:H168"/>
    <mergeCell ref="I166:J168"/>
    <mergeCell ref="B148:D148"/>
    <mergeCell ref="E148:G148"/>
    <mergeCell ref="H148:J148"/>
    <mergeCell ref="B149:B165"/>
    <mergeCell ref="C149:D165"/>
    <mergeCell ref="E149:E165"/>
    <mergeCell ref="F149:G165"/>
    <mergeCell ref="H149:H165"/>
    <mergeCell ref="I149:J165"/>
    <mergeCell ref="B181:H181"/>
    <mergeCell ref="I181:J181"/>
    <mergeCell ref="B182:H183"/>
    <mergeCell ref="I182:J183"/>
    <mergeCell ref="B185:J185"/>
    <mergeCell ref="B186:D186"/>
    <mergeCell ref="E186:G186"/>
    <mergeCell ref="H186:J186"/>
    <mergeCell ref="B169:D169"/>
    <mergeCell ref="E169:G169"/>
    <mergeCell ref="H169:J169"/>
    <mergeCell ref="B170:D178"/>
    <mergeCell ref="E170:G178"/>
    <mergeCell ref="H170:J178"/>
    <mergeCell ref="B193:B199"/>
    <mergeCell ref="C193:D199"/>
    <mergeCell ref="E193:E199"/>
    <mergeCell ref="F193:G199"/>
    <mergeCell ref="H193:H199"/>
    <mergeCell ref="I193:J199"/>
    <mergeCell ref="B187:D187"/>
    <mergeCell ref="E187:G187"/>
    <mergeCell ref="H187:J187"/>
    <mergeCell ref="B188:B192"/>
    <mergeCell ref="C188:D192"/>
    <mergeCell ref="E188:E192"/>
    <mergeCell ref="F188:G192"/>
    <mergeCell ref="H188:H192"/>
    <mergeCell ref="I188:J192"/>
    <mergeCell ref="B212:H212"/>
    <mergeCell ref="I212:J212"/>
    <mergeCell ref="B213:H216"/>
    <mergeCell ref="I213:J216"/>
    <mergeCell ref="B218:J218"/>
    <mergeCell ref="B219:D219"/>
    <mergeCell ref="E219:G219"/>
    <mergeCell ref="H219:J219"/>
    <mergeCell ref="B200:D200"/>
    <mergeCell ref="E200:G200"/>
    <mergeCell ref="H200:J200"/>
    <mergeCell ref="B201:D209"/>
    <mergeCell ref="E201:G209"/>
    <mergeCell ref="H201:J209"/>
    <mergeCell ref="B230:B241"/>
    <mergeCell ref="C230:D241"/>
    <mergeCell ref="E230:E241"/>
    <mergeCell ref="F230:G241"/>
    <mergeCell ref="H230:H241"/>
    <mergeCell ref="I230:J241"/>
    <mergeCell ref="B220:D220"/>
    <mergeCell ref="E220:G220"/>
    <mergeCell ref="H220:J220"/>
    <mergeCell ref="B221:B229"/>
    <mergeCell ref="C221:D229"/>
    <mergeCell ref="E221:E229"/>
    <mergeCell ref="F221:G229"/>
    <mergeCell ref="H221:H229"/>
    <mergeCell ref="I221:J229"/>
    <mergeCell ref="B254:H254"/>
    <mergeCell ref="I254:J254"/>
    <mergeCell ref="B255:H258"/>
    <mergeCell ref="I255:J258"/>
    <mergeCell ref="B260:J260"/>
    <mergeCell ref="B261:D261"/>
    <mergeCell ref="E261:G261"/>
    <mergeCell ref="H261:J261"/>
    <mergeCell ref="B242:D242"/>
    <mergeCell ref="E242:G242"/>
    <mergeCell ref="H242:J242"/>
    <mergeCell ref="B243:D251"/>
    <mergeCell ref="E243:G251"/>
    <mergeCell ref="H243:J251"/>
    <mergeCell ref="B267:B274"/>
    <mergeCell ref="C267:D274"/>
    <mergeCell ref="E267:E274"/>
    <mergeCell ref="F267:G274"/>
    <mergeCell ref="H267:H274"/>
    <mergeCell ref="I267:J274"/>
    <mergeCell ref="B262:D262"/>
    <mergeCell ref="E262:G262"/>
    <mergeCell ref="H262:J262"/>
    <mergeCell ref="B263:B266"/>
    <mergeCell ref="C263:D266"/>
    <mergeCell ref="E263:E266"/>
    <mergeCell ref="F263:G266"/>
    <mergeCell ref="H263:H266"/>
    <mergeCell ref="I263:J266"/>
    <mergeCell ref="B287:H287"/>
    <mergeCell ref="I287:J287"/>
    <mergeCell ref="B288:H291"/>
    <mergeCell ref="I288:J291"/>
    <mergeCell ref="B293:J293"/>
    <mergeCell ref="B294:D294"/>
    <mergeCell ref="E294:G294"/>
    <mergeCell ref="H294:J294"/>
    <mergeCell ref="B275:D275"/>
    <mergeCell ref="E275:G275"/>
    <mergeCell ref="H275:J275"/>
    <mergeCell ref="B276:D284"/>
    <mergeCell ref="E276:G284"/>
    <mergeCell ref="H276:J284"/>
    <mergeCell ref="B295:D295"/>
    <mergeCell ref="E295:G295"/>
    <mergeCell ref="H295:J295"/>
    <mergeCell ref="B296:B304"/>
    <mergeCell ref="C296:D304"/>
    <mergeCell ref="E296:E304"/>
    <mergeCell ref="F296:G304"/>
    <mergeCell ref="H296:H304"/>
    <mergeCell ref="I296:J304"/>
    <mergeCell ref="B317:H317"/>
    <mergeCell ref="I317:J317"/>
    <mergeCell ref="B318:H321"/>
    <mergeCell ref="I318:J321"/>
    <mergeCell ref="B323:J323"/>
    <mergeCell ref="B324:D324"/>
    <mergeCell ref="E324:G324"/>
    <mergeCell ref="H324:J324"/>
    <mergeCell ref="B305:D305"/>
    <mergeCell ref="E305:G305"/>
    <mergeCell ref="H305:J305"/>
    <mergeCell ref="B306:D314"/>
    <mergeCell ref="E306:G314"/>
    <mergeCell ref="H306:J314"/>
    <mergeCell ref="B325:D325"/>
    <mergeCell ref="E325:G325"/>
    <mergeCell ref="H325:J325"/>
    <mergeCell ref="B326:B331"/>
    <mergeCell ref="C326:D331"/>
    <mergeCell ref="E326:E331"/>
    <mergeCell ref="F326:G331"/>
    <mergeCell ref="H326:H331"/>
    <mergeCell ref="I326:J331"/>
    <mergeCell ref="B339:B345"/>
    <mergeCell ref="C339:D345"/>
    <mergeCell ref="E339:E345"/>
    <mergeCell ref="F339:G345"/>
    <mergeCell ref="H339:H345"/>
    <mergeCell ref="I339:J345"/>
    <mergeCell ref="B332:B338"/>
    <mergeCell ref="C332:D338"/>
    <mergeCell ref="E332:E338"/>
    <mergeCell ref="F332:G338"/>
    <mergeCell ref="H332:H338"/>
    <mergeCell ref="I332:J338"/>
    <mergeCell ref="B353:B359"/>
    <mergeCell ref="C353:D359"/>
    <mergeCell ref="E353:E359"/>
    <mergeCell ref="F353:G359"/>
    <mergeCell ref="H353:H359"/>
    <mergeCell ref="I353:J359"/>
    <mergeCell ref="B346:B352"/>
    <mergeCell ref="C346:D352"/>
    <mergeCell ref="E346:E352"/>
    <mergeCell ref="F346:G352"/>
    <mergeCell ref="H346:H352"/>
    <mergeCell ref="I346:J352"/>
    <mergeCell ref="E373:G375"/>
    <mergeCell ref="B376:D378"/>
    <mergeCell ref="E376:G378"/>
    <mergeCell ref="E379:G381"/>
    <mergeCell ref="B382:D384"/>
    <mergeCell ref="E382:G384"/>
    <mergeCell ref="B360:D360"/>
    <mergeCell ref="E360:G360"/>
    <mergeCell ref="H360:J360"/>
    <mergeCell ref="B361:D369"/>
    <mergeCell ref="E361:G369"/>
    <mergeCell ref="H361:J369"/>
  </mergeCells>
  <conditionalFormatting sqref="C49">
    <cfRule type="expression" dxfId="254" priority="66">
      <formula>$B$49="X"</formula>
    </cfRule>
  </conditionalFormatting>
  <conditionalFormatting sqref="C56">
    <cfRule type="expression" dxfId="253" priority="65">
      <formula>$B$56="X"</formula>
    </cfRule>
  </conditionalFormatting>
  <conditionalFormatting sqref="C64">
    <cfRule type="expression" dxfId="252" priority="64">
      <formula>$B$64="X"</formula>
    </cfRule>
  </conditionalFormatting>
  <conditionalFormatting sqref="C95">
    <cfRule type="expression" dxfId="251" priority="120">
      <formula>$B$95="X"</formula>
    </cfRule>
  </conditionalFormatting>
  <conditionalFormatting sqref="C121">
    <cfRule type="expression" dxfId="250" priority="115">
      <formula>$B$121="X"</formula>
    </cfRule>
  </conditionalFormatting>
  <conditionalFormatting sqref="C149:C164">
    <cfRule type="expression" dxfId="249" priority="112">
      <formula>$B$149="X"</formula>
    </cfRule>
  </conditionalFormatting>
  <conditionalFormatting sqref="C188">
    <cfRule type="expression" dxfId="248" priority="103">
      <formula>$B$188="X"</formula>
    </cfRule>
  </conditionalFormatting>
  <conditionalFormatting sqref="C193:C197">
    <cfRule type="expression" dxfId="247" priority="102">
      <formula>$B$193="X"</formula>
    </cfRule>
  </conditionalFormatting>
  <conditionalFormatting sqref="C221">
    <cfRule type="expression" dxfId="246" priority="98">
      <formula>$B$221="X"</formula>
    </cfRule>
  </conditionalFormatting>
  <conditionalFormatting sqref="C230:C240">
    <cfRule type="expression" dxfId="245" priority="97">
      <formula>$B$230="X"</formula>
    </cfRule>
  </conditionalFormatting>
  <conditionalFormatting sqref="C263:C265">
    <cfRule type="expression" dxfId="244" priority="47">
      <formula>$B$263="X"</formula>
    </cfRule>
  </conditionalFormatting>
  <conditionalFormatting sqref="C267:C273">
    <cfRule type="expression" dxfId="243" priority="46">
      <formula>$B$267="X"</formula>
    </cfRule>
  </conditionalFormatting>
  <conditionalFormatting sqref="C296:C302">
    <cfRule type="expression" dxfId="242" priority="33">
      <formula>$B$296="X"</formula>
    </cfRule>
  </conditionalFormatting>
  <conditionalFormatting sqref="C326">
    <cfRule type="expression" dxfId="241" priority="24">
      <formula>$B$326="X"</formula>
    </cfRule>
  </conditionalFormatting>
  <conditionalFormatting sqref="C332">
    <cfRule type="expression" dxfId="240" priority="23">
      <formula>$B$332="X"</formula>
    </cfRule>
  </conditionalFormatting>
  <conditionalFormatting sqref="C339">
    <cfRule type="expression" dxfId="239" priority="22">
      <formula>$B$339="X"</formula>
    </cfRule>
  </conditionalFormatting>
  <conditionalFormatting sqref="C346">
    <cfRule type="expression" dxfId="238" priority="21">
      <formula>$B$346="X"</formula>
    </cfRule>
  </conditionalFormatting>
  <conditionalFormatting sqref="C353:C356">
    <cfRule type="expression" dxfId="237" priority="20">
      <formula>$B$353="X"</formula>
    </cfRule>
  </conditionalFormatting>
  <conditionalFormatting sqref="C17:D21">
    <cfRule type="expression" dxfId="236" priority="124">
      <formula>$B$17="X"</formula>
    </cfRule>
  </conditionalFormatting>
  <conditionalFormatting sqref="F22:F23">
    <cfRule type="expression" dxfId="235" priority="72">
      <formula>$E$22="X"</formula>
    </cfRule>
  </conditionalFormatting>
  <conditionalFormatting sqref="F49">
    <cfRule type="expression" dxfId="234" priority="61">
      <formula>$E$49="X"</formula>
    </cfRule>
  </conditionalFormatting>
  <conditionalFormatting sqref="F56">
    <cfRule type="expression" dxfId="233" priority="60">
      <formula>$E$56="X"</formula>
    </cfRule>
  </conditionalFormatting>
  <conditionalFormatting sqref="F64">
    <cfRule type="expression" dxfId="232" priority="59">
      <formula>$E$64="X"</formula>
    </cfRule>
  </conditionalFormatting>
  <conditionalFormatting sqref="F95">
    <cfRule type="expression" dxfId="231" priority="118">
      <formula>$E$95="X"</formula>
    </cfRule>
  </conditionalFormatting>
  <conditionalFormatting sqref="F121">
    <cfRule type="expression" dxfId="230" priority="114">
      <formula>$E$121="X"</formula>
    </cfRule>
  </conditionalFormatting>
  <conditionalFormatting sqref="F127">
    <cfRule type="expression" dxfId="229" priority="2">
      <formula>$E$127="X"</formula>
    </cfRule>
  </conditionalFormatting>
  <conditionalFormatting sqref="F149:F164">
    <cfRule type="expression" dxfId="228" priority="108">
      <formula>$E$149="X"</formula>
    </cfRule>
  </conditionalFormatting>
  <conditionalFormatting sqref="F166">
    <cfRule type="expression" dxfId="227" priority="107">
      <formula>$E$166="X"</formula>
    </cfRule>
  </conditionalFormatting>
  <conditionalFormatting sqref="F188">
    <cfRule type="expression" dxfId="226" priority="101">
      <formula>$E$188="X"</formula>
    </cfRule>
  </conditionalFormatting>
  <conditionalFormatting sqref="F193:F197">
    <cfRule type="expression" dxfId="225" priority="100">
      <formula>$E$193="X"</formula>
    </cfRule>
  </conditionalFormatting>
  <conditionalFormatting sqref="F221">
    <cfRule type="expression" dxfId="224" priority="96">
      <formula>$E$221="X"</formula>
    </cfRule>
  </conditionalFormatting>
  <conditionalFormatting sqref="F263:F265">
    <cfRule type="expression" dxfId="223" priority="41">
      <formula>$E$263="X"</formula>
    </cfRule>
  </conditionalFormatting>
  <conditionalFormatting sqref="F267:F273">
    <cfRule type="expression" dxfId="222" priority="40">
      <formula>$E$267="X"</formula>
    </cfRule>
  </conditionalFormatting>
  <conditionalFormatting sqref="F296:F302">
    <cfRule type="expression" dxfId="221" priority="29">
      <formula>$E$296="X"</formula>
    </cfRule>
  </conditionalFormatting>
  <conditionalFormatting sqref="F326">
    <cfRule type="expression" dxfId="220" priority="19">
      <formula>$E$326="X"</formula>
    </cfRule>
  </conditionalFormatting>
  <conditionalFormatting sqref="F332">
    <cfRule type="expression" dxfId="219" priority="18">
      <formula>$E$332="X"</formula>
    </cfRule>
  </conditionalFormatting>
  <conditionalFormatting sqref="F339">
    <cfRule type="expression" dxfId="218" priority="17">
      <formula>$E$339="X"</formula>
    </cfRule>
  </conditionalFormatting>
  <conditionalFormatting sqref="F346">
    <cfRule type="expression" dxfId="217" priority="16">
      <formula>$E$346="X"</formula>
    </cfRule>
  </conditionalFormatting>
  <conditionalFormatting sqref="F17:G21">
    <cfRule type="expression" dxfId="216" priority="122">
      <formula>$E$17="X"</formula>
    </cfRule>
  </conditionalFormatting>
  <conditionalFormatting sqref="I49">
    <cfRule type="expression" dxfId="215" priority="58">
      <formula>$H$49="X"</formula>
    </cfRule>
  </conditionalFormatting>
  <conditionalFormatting sqref="I95">
    <cfRule type="expression" dxfId="214" priority="116">
      <formula>$H$95="X"</formula>
    </cfRule>
  </conditionalFormatting>
  <conditionalFormatting sqref="I121">
    <cfRule type="expression" dxfId="213" priority="104">
      <formula>$H$121="X"</formula>
    </cfRule>
  </conditionalFormatting>
  <conditionalFormatting sqref="I127">
    <cfRule type="expression" dxfId="212" priority="1">
      <formula>$H$127="X"</formula>
    </cfRule>
  </conditionalFormatting>
  <conditionalFormatting sqref="I149:I164">
    <cfRule type="expression" dxfId="211" priority="106">
      <formula>$H$149="X"</formula>
    </cfRule>
  </conditionalFormatting>
  <conditionalFormatting sqref="I166">
    <cfRule type="expression" dxfId="210" priority="105">
      <formula>$H$166="X"</formula>
    </cfRule>
  </conditionalFormatting>
  <conditionalFormatting sqref="I188">
    <cfRule type="expression" dxfId="209" priority="99">
      <formula>$H$188="X"</formula>
    </cfRule>
  </conditionalFormatting>
  <conditionalFormatting sqref="I221">
    <cfRule type="expression" dxfId="208" priority="95">
      <formula>$H$221="X"</formula>
    </cfRule>
  </conditionalFormatting>
  <conditionalFormatting sqref="I263:I265">
    <cfRule type="expression" dxfId="207" priority="37">
      <formula>$H$263="X"</formula>
    </cfRule>
  </conditionalFormatting>
  <conditionalFormatting sqref="I267:I273">
    <cfRule type="expression" dxfId="206" priority="36">
      <formula>$H$267="X"</formula>
    </cfRule>
  </conditionalFormatting>
  <conditionalFormatting sqref="I296:I302">
    <cfRule type="expression" dxfId="205" priority="25">
      <formula>$H$296="X"</formula>
    </cfRule>
  </conditionalFormatting>
  <conditionalFormatting sqref="I326">
    <cfRule type="expression" dxfId="204" priority="15">
      <formula>$H$326="X"</formula>
    </cfRule>
  </conditionalFormatting>
  <conditionalFormatting sqref="I332">
    <cfRule type="expression" dxfId="203" priority="14">
      <formula>$H$332="X"</formula>
    </cfRule>
  </conditionalFormatting>
  <conditionalFormatting sqref="I17:J21">
    <cfRule type="expression" dxfId="202" priority="121">
      <formula>$H$17="X"</formula>
    </cfRule>
  </conditionalFormatting>
  <conditionalFormatting sqref="J374:J387">
    <cfRule type="containsText" dxfId="201" priority="92" operator="containsText" text="0">
      <formula>NOT(ISERROR(SEARCH("0",J374)))</formula>
    </cfRule>
    <cfRule type="containsText" dxfId="200" priority="93" operator="containsText" text="1">
      <formula>NOT(ISERROR(SEARCH("1",J374)))</formula>
    </cfRule>
    <cfRule type="containsText" dxfId="199" priority="94" operator="containsText" text="2">
      <formula>NOT(ISERROR(SEARCH("2",J374)))</formula>
    </cfRule>
  </conditionalFormatting>
  <pageMargins left="0.7" right="0.7" top="0.75" bottom="0.75" header="0.3" footer="0.3"/>
  <pageSetup scale="98" fitToHeight="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Page</vt:lpstr>
      <vt:lpstr>Background</vt:lpstr>
      <vt:lpstr>Instructions</vt:lpstr>
      <vt:lpstr>Acronyms</vt:lpstr>
      <vt:lpstr>Definitions</vt:lpstr>
      <vt:lpstr>Resources</vt:lpstr>
      <vt:lpstr>1. CLASSROOM</vt:lpstr>
      <vt:lpstr>2. FFA</vt:lpstr>
      <vt:lpstr>3. SAE</vt:lpstr>
      <vt:lpstr>4. EDUCATOR SUCCESS</vt:lpstr>
      <vt:lpstr>5. FACILITIES</vt:lpstr>
      <vt:lpstr>6. OVERALL</vt:lpstr>
      <vt:lpstr>Results</vt:lpstr>
      <vt:lpstr>Next Steps</vt:lpstr>
      <vt:lpstr>Going Beyond</vt:lpstr>
      <vt:lpstr>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Carter</dc:creator>
  <cp:keywords/>
  <dc:description/>
  <cp:lastModifiedBy>Brian Allen Talbert</cp:lastModifiedBy>
  <cp:revision/>
  <dcterms:created xsi:type="dcterms:W3CDTF">2024-12-19T13:06:12Z</dcterms:created>
  <dcterms:modified xsi:type="dcterms:W3CDTF">2025-12-01T21:33:49Z</dcterms:modified>
  <cp:category/>
  <cp:contentStatus/>
</cp:coreProperties>
</file>